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 firstSheet="1" activeTab="5"/>
  </bookViews>
  <sheets>
    <sheet name="DS CĐ 4" sheetId="3" state="hidden" r:id="rId1"/>
    <sheet name="CĐ7-Lớp 1" sheetId="17" r:id="rId2"/>
    <sheet name="CĐ7-Lớp 2" sheetId="18" r:id="rId3"/>
    <sheet name="CĐ7-Lớp 3" sheetId="19" r:id="rId4"/>
    <sheet name="CĐ7-Lớp 4" sheetId="20" r:id="rId5"/>
    <sheet name="CĐ7-Lớp 5" sheetId="21" r:id="rId6"/>
    <sheet name="Tổng hợp-CĐ4" sheetId="10" state="hidden" r:id="rId7"/>
    <sheet name="CĐ4-Sáng 3" sheetId="11" state="hidden" r:id="rId8"/>
    <sheet name="CĐ4-Chiều 3" sheetId="12" state="hidden" r:id="rId9"/>
    <sheet name="CĐ4-Sáng 4" sheetId="13" state="hidden" r:id="rId10"/>
    <sheet name="CĐ4-Chiều 4" sheetId="14" state="hidden" r:id="rId11"/>
    <sheet name="CĐ4-Sáng 5" sheetId="15" state="hidden" r:id="rId12"/>
    <sheet name="CĐ4-Chiều 5" sheetId="16" state="hidden" r:id="rId13"/>
  </sheets>
  <definedNames>
    <definedName name="_xlnm._FilterDatabase" localSheetId="7" hidden="1">'CĐ4-Sáng 3'!$A$8:$IV$110</definedName>
    <definedName name="_xlnm._FilterDatabase" localSheetId="0" hidden="1">'DS CĐ 4'!$A$8:$IN$626</definedName>
    <definedName name="_xlnm._FilterDatabase" localSheetId="6" hidden="1">'Tổng hợp-CĐ4'!$B$2:$J$130</definedName>
    <definedName name="_xlnm.Print_Area" localSheetId="1">'CĐ7-Lớp 1'!$A$1:$P$103</definedName>
    <definedName name="_xlnm.Print_Area" localSheetId="2">'CĐ7-Lớp 2'!$A$1:$P$103</definedName>
    <definedName name="_xlnm.Print_Area" localSheetId="3">'CĐ7-Lớp 3'!$A$1:$P$103</definedName>
    <definedName name="_xlnm.Print_Area" localSheetId="4">'CĐ7-Lớp 4'!$A$1:$P$102</definedName>
    <definedName name="_xlnm.Print_Area" localSheetId="5">'CĐ7-Lớp 5'!$A$1:$P$102</definedName>
    <definedName name="_xlnm.Print_Titles" localSheetId="1">'CĐ7-Lớp 1'!$7:$8</definedName>
    <definedName name="_xlnm.Print_Titles" localSheetId="2">'CĐ7-Lớp 2'!$7:$8</definedName>
    <definedName name="_xlnm.Print_Titles" localSheetId="3">'CĐ7-Lớp 3'!$7:$8</definedName>
    <definedName name="_xlnm.Print_Titles" localSheetId="4">'CĐ7-Lớp 4'!$7:$8</definedName>
    <definedName name="_xlnm.Print_Titles" localSheetId="5">'CĐ7-Lớp 5'!$7:$8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20" roundtripDataChecksum="urIMkg9Aa2/G6PH+mjo5GX7kW1JtcC46cOKkXln55vI="/>
    </ext>
  </extLst>
</workbook>
</file>

<file path=xl/calcChain.xml><?xml version="1.0" encoding="utf-8"?>
<calcChain xmlns="http://schemas.openxmlformats.org/spreadsheetml/2006/main">
  <c r="Q111" i="16" l="1"/>
  <c r="Q110" i="16"/>
  <c r="Q109" i="16"/>
  <c r="Q108" i="16"/>
  <c r="Q107" i="16"/>
  <c r="Q106" i="16"/>
  <c r="Q105" i="16"/>
  <c r="Q104" i="16"/>
  <c r="Q103" i="16"/>
  <c r="Q102" i="16"/>
  <c r="Q101" i="16"/>
  <c r="Q100" i="16"/>
  <c r="Q99" i="16"/>
  <c r="Q98" i="16"/>
  <c r="Q97" i="16"/>
  <c r="Q96" i="16"/>
  <c r="Q95" i="16"/>
  <c r="Q94" i="16"/>
  <c r="Q93" i="16"/>
  <c r="Q92" i="16"/>
  <c r="Q91" i="16"/>
  <c r="Q90" i="16"/>
  <c r="Q89" i="16"/>
  <c r="Q88" i="16"/>
  <c r="Q87" i="16"/>
  <c r="Q86" i="16"/>
  <c r="Q85" i="16"/>
  <c r="Q84" i="16"/>
  <c r="Q83" i="16"/>
  <c r="Q82" i="16"/>
  <c r="Q81" i="16"/>
  <c r="Q80" i="16"/>
  <c r="Q79" i="16"/>
  <c r="Q78" i="16"/>
  <c r="Q77" i="16"/>
  <c r="Q76" i="16"/>
  <c r="Q75" i="16"/>
  <c r="Q74" i="16"/>
  <c r="Q73" i="16"/>
  <c r="Q72" i="16"/>
  <c r="Q71" i="16"/>
  <c r="Q70" i="16"/>
  <c r="Q69" i="16"/>
  <c r="Q68" i="16"/>
  <c r="Q67" i="16"/>
  <c r="Q66" i="16"/>
  <c r="Q65" i="16"/>
  <c r="Q64" i="16"/>
  <c r="Q63" i="16"/>
  <c r="Q62" i="16"/>
  <c r="Q61" i="16"/>
  <c r="Q60" i="16"/>
  <c r="Q59" i="16"/>
  <c r="Q58" i="16"/>
  <c r="Q57" i="16"/>
  <c r="Q56" i="16"/>
  <c r="Q55" i="16"/>
  <c r="Q54" i="16"/>
  <c r="Q53" i="16"/>
  <c r="Q52" i="16"/>
  <c r="Q51" i="16"/>
  <c r="Q50" i="16"/>
  <c r="Q49" i="16"/>
  <c r="Q48" i="16"/>
  <c r="Q47" i="16"/>
  <c r="Q46" i="16"/>
  <c r="Q45" i="16"/>
  <c r="Q44" i="16"/>
  <c r="Q43" i="16"/>
  <c r="Q42" i="16"/>
  <c r="Q41" i="16"/>
  <c r="Q40" i="16"/>
  <c r="Q39" i="16"/>
  <c r="Q38" i="16"/>
  <c r="Q37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Q21" i="16"/>
  <c r="Q20" i="16"/>
  <c r="Q19" i="16"/>
  <c r="Q18" i="16"/>
  <c r="Q17" i="16"/>
  <c r="Q16" i="16"/>
  <c r="Q15" i="16"/>
  <c r="Q14" i="16"/>
  <c r="Q13" i="16"/>
  <c r="Q12" i="16"/>
  <c r="Q11" i="16"/>
  <c r="Q10" i="16"/>
  <c r="Q9" i="16"/>
  <c r="Q111" i="15"/>
  <c r="Q110" i="15"/>
  <c r="Q109" i="15"/>
  <c r="Q108" i="15"/>
  <c r="Q107" i="15"/>
  <c r="Q106" i="15"/>
  <c r="Q105" i="15"/>
  <c r="Q104" i="15"/>
  <c r="Q103" i="15"/>
  <c r="Q102" i="15"/>
  <c r="Q101" i="15"/>
  <c r="Q100" i="15"/>
  <c r="Q99" i="15"/>
  <c r="Q98" i="15"/>
  <c r="Q97" i="15"/>
  <c r="Q96" i="15"/>
  <c r="Q95" i="15"/>
  <c r="Q94" i="15"/>
  <c r="Q93" i="15"/>
  <c r="Q92" i="15"/>
  <c r="Q91" i="15"/>
  <c r="Q90" i="15"/>
  <c r="Q89" i="15"/>
  <c r="Q88" i="15"/>
  <c r="Q87" i="15"/>
  <c r="Q86" i="15"/>
  <c r="Q85" i="15"/>
  <c r="Q84" i="15"/>
  <c r="Q83" i="15"/>
  <c r="Q82" i="15"/>
  <c r="Q81" i="15"/>
  <c r="Q80" i="15"/>
  <c r="Q79" i="15"/>
  <c r="Q78" i="15"/>
  <c r="Q77" i="15"/>
  <c r="Q76" i="15"/>
  <c r="Q75" i="15"/>
  <c r="Q74" i="15"/>
  <c r="Q73" i="15"/>
  <c r="Q72" i="15"/>
  <c r="Q71" i="15"/>
  <c r="Q70" i="15"/>
  <c r="Q69" i="15"/>
  <c r="Q68" i="15"/>
  <c r="Q67" i="15"/>
  <c r="Q66" i="15"/>
  <c r="Q65" i="15"/>
  <c r="Q64" i="15"/>
  <c r="Q63" i="15"/>
  <c r="Q62" i="15"/>
  <c r="Q61" i="15"/>
  <c r="Q60" i="15"/>
  <c r="Q59" i="15"/>
  <c r="Q58" i="15"/>
  <c r="Q57" i="15"/>
  <c r="Q56" i="15"/>
  <c r="Q55" i="15"/>
  <c r="Q54" i="15"/>
  <c r="Q53" i="15"/>
  <c r="Q52" i="15"/>
  <c r="Q51" i="15"/>
  <c r="Q50" i="15"/>
  <c r="Q49" i="15"/>
  <c r="Q48" i="15"/>
  <c r="Q47" i="15"/>
  <c r="Q46" i="15"/>
  <c r="Q45" i="15"/>
  <c r="Q44" i="15"/>
  <c r="Q43" i="15"/>
  <c r="Q42" i="15"/>
  <c r="Q41" i="15"/>
  <c r="Q40" i="15"/>
  <c r="Q39" i="15"/>
  <c r="Q38" i="15"/>
  <c r="Q37" i="15"/>
  <c r="Q36" i="15"/>
  <c r="Q35" i="15"/>
  <c r="Q34" i="15"/>
  <c r="Q33" i="15"/>
  <c r="Q32" i="15"/>
  <c r="Q31" i="15"/>
  <c r="Q30" i="15"/>
  <c r="Q29" i="15"/>
  <c r="Q28" i="15"/>
  <c r="Q27" i="15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111" i="14"/>
  <c r="Q110" i="14"/>
  <c r="Q109" i="14"/>
  <c r="Q108" i="14"/>
  <c r="Q107" i="14"/>
  <c r="Q106" i="14"/>
  <c r="Q105" i="14"/>
  <c r="Q104" i="14"/>
  <c r="Q103" i="14"/>
  <c r="Q102" i="14"/>
  <c r="Q101" i="14"/>
  <c r="Q100" i="14"/>
  <c r="Q99" i="14"/>
  <c r="Q98" i="14"/>
  <c r="Q97" i="14"/>
  <c r="Q96" i="14"/>
  <c r="Q95" i="14"/>
  <c r="Q94" i="14"/>
  <c r="Q93" i="14"/>
  <c r="Q92" i="14"/>
  <c r="Q91" i="14"/>
  <c r="Q90" i="14"/>
  <c r="Q89" i="14"/>
  <c r="Q88" i="14"/>
  <c r="Q87" i="14"/>
  <c r="Q86" i="14"/>
  <c r="Q85" i="14"/>
  <c r="Q84" i="14"/>
  <c r="Q83" i="14"/>
  <c r="Q82" i="14"/>
  <c r="Q81" i="14"/>
  <c r="Q80" i="14"/>
  <c r="Q79" i="14"/>
  <c r="Q78" i="14"/>
  <c r="Q77" i="14"/>
  <c r="Q76" i="14"/>
  <c r="Q75" i="14"/>
  <c r="Q74" i="14"/>
  <c r="Q73" i="14"/>
  <c r="Q72" i="14"/>
  <c r="Q71" i="14"/>
  <c r="Q70" i="14"/>
  <c r="Q69" i="14"/>
  <c r="Q68" i="14"/>
  <c r="Q67" i="14"/>
  <c r="Q66" i="14"/>
  <c r="Q65" i="14"/>
  <c r="Q64" i="14"/>
  <c r="Q63" i="14"/>
  <c r="Q62" i="14"/>
  <c r="Q61" i="14"/>
  <c r="Q60" i="14"/>
  <c r="Q59" i="14"/>
  <c r="Q58" i="14"/>
  <c r="Q57" i="14"/>
  <c r="Q56" i="14"/>
  <c r="Q55" i="14"/>
  <c r="Q54" i="14"/>
  <c r="Q53" i="14"/>
  <c r="Q52" i="14"/>
  <c r="Q51" i="14"/>
  <c r="Q50" i="14"/>
  <c r="Q49" i="14"/>
  <c r="Q48" i="14"/>
  <c r="Q47" i="14"/>
  <c r="Q46" i="14"/>
  <c r="Q45" i="14"/>
  <c r="Q44" i="14"/>
  <c r="Q43" i="14"/>
  <c r="Q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Q13" i="14"/>
  <c r="Q12" i="14"/>
  <c r="Q11" i="14"/>
  <c r="Q10" i="14"/>
  <c r="Q9" i="14"/>
  <c r="Q111" i="13"/>
  <c r="Q110" i="13"/>
  <c r="Q109" i="13"/>
  <c r="Q108" i="13"/>
  <c r="Q107" i="13"/>
  <c r="Q106" i="13"/>
  <c r="Q105" i="13"/>
  <c r="Q104" i="13"/>
  <c r="Q103" i="13"/>
  <c r="Q102" i="13"/>
  <c r="Q101" i="13"/>
  <c r="Q100" i="13"/>
  <c r="Q99" i="13"/>
  <c r="Q98" i="13"/>
  <c r="Q97" i="13"/>
  <c r="Q96" i="13"/>
  <c r="Q95" i="13"/>
  <c r="Q94" i="13"/>
  <c r="Q93" i="13"/>
  <c r="Q92" i="13"/>
  <c r="Q91" i="13"/>
  <c r="Q90" i="13"/>
  <c r="Q89" i="13"/>
  <c r="Q88" i="13"/>
  <c r="Q87" i="13"/>
  <c r="Q86" i="13"/>
  <c r="Q85" i="13"/>
  <c r="Q84" i="13"/>
  <c r="Q83" i="13"/>
  <c r="Q82" i="13"/>
  <c r="Q81" i="13"/>
  <c r="Q80" i="13"/>
  <c r="Q79" i="13"/>
  <c r="Q78" i="13"/>
  <c r="Q77" i="13"/>
  <c r="Q76" i="13"/>
  <c r="Q75" i="13"/>
  <c r="Q74" i="13"/>
  <c r="Q73" i="13"/>
  <c r="Q72" i="13"/>
  <c r="Q71" i="13"/>
  <c r="Q70" i="13"/>
  <c r="Q69" i="13"/>
  <c r="Q68" i="13"/>
  <c r="Q67" i="13"/>
  <c r="Q66" i="13"/>
  <c r="Q65" i="13"/>
  <c r="Q64" i="13"/>
  <c r="Q63" i="13"/>
  <c r="Q62" i="13"/>
  <c r="Q61" i="13"/>
  <c r="Q60" i="13"/>
  <c r="Q59" i="13"/>
  <c r="Q58" i="13"/>
  <c r="Q57" i="13"/>
  <c r="Q56" i="13"/>
  <c r="Q55" i="13"/>
  <c r="Q54" i="13"/>
  <c r="Q53" i="13"/>
  <c r="Q52" i="13"/>
  <c r="Q51" i="13"/>
  <c r="Q50" i="13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111" i="12"/>
  <c r="Q110" i="12"/>
  <c r="Q109" i="12"/>
  <c r="Q108" i="12"/>
  <c r="Q107" i="12"/>
  <c r="Q106" i="12"/>
  <c r="Q105" i="12"/>
  <c r="Q104" i="12"/>
  <c r="Q103" i="12"/>
  <c r="Q102" i="12"/>
  <c r="Q101" i="12"/>
  <c r="Q100" i="12"/>
  <c r="Q99" i="12"/>
  <c r="Q98" i="12"/>
  <c r="Q97" i="12"/>
  <c r="Q96" i="12"/>
  <c r="Q95" i="12"/>
  <c r="Q94" i="12"/>
  <c r="Q93" i="12"/>
  <c r="Q92" i="12"/>
  <c r="Q91" i="12"/>
  <c r="Q90" i="12"/>
  <c r="Q89" i="12"/>
  <c r="Q88" i="12"/>
  <c r="Q87" i="12"/>
  <c r="Q86" i="12"/>
  <c r="Q85" i="12"/>
  <c r="Q84" i="12"/>
  <c r="Q83" i="12"/>
  <c r="Q82" i="12"/>
  <c r="Q81" i="12"/>
  <c r="Q80" i="12"/>
  <c r="Q79" i="12"/>
  <c r="Q78" i="12"/>
  <c r="Q77" i="12"/>
  <c r="Q76" i="12"/>
  <c r="Q75" i="12"/>
  <c r="Q74" i="12"/>
  <c r="Q73" i="12"/>
  <c r="Q72" i="12"/>
  <c r="Q71" i="12"/>
  <c r="Q70" i="12"/>
  <c r="Q69" i="12"/>
  <c r="Q68" i="12"/>
  <c r="Q67" i="12"/>
  <c r="Q66" i="12"/>
  <c r="Q65" i="12"/>
  <c r="Q64" i="12"/>
  <c r="Q63" i="12"/>
  <c r="Q62" i="12"/>
  <c r="Q61" i="12"/>
  <c r="Q60" i="12"/>
  <c r="Q59" i="12"/>
  <c r="Q58" i="12"/>
  <c r="Q57" i="12"/>
  <c r="Q56" i="12"/>
  <c r="Q55" i="12"/>
  <c r="Q54" i="12"/>
  <c r="Q53" i="12"/>
  <c r="Q52" i="12"/>
  <c r="Q51" i="12"/>
  <c r="Q50" i="12"/>
  <c r="Q49" i="12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111" i="11"/>
  <c r="Q110" i="11"/>
  <c r="Q109" i="11"/>
  <c r="Q108" i="11"/>
  <c r="Q107" i="11"/>
  <c r="Q106" i="11"/>
  <c r="Q105" i="11"/>
  <c r="Q104" i="11"/>
  <c r="Q103" i="11"/>
  <c r="Q102" i="11"/>
  <c r="Q101" i="11"/>
  <c r="Q100" i="11"/>
  <c r="Q99" i="11"/>
  <c r="Q98" i="11"/>
  <c r="Q97" i="11"/>
  <c r="Q96" i="11"/>
  <c r="Q95" i="11"/>
  <c r="Q94" i="11"/>
  <c r="Q93" i="11"/>
  <c r="Q92" i="11"/>
  <c r="Q91" i="11"/>
  <c r="Q90" i="11"/>
  <c r="Q89" i="11"/>
  <c r="Q88" i="11"/>
  <c r="Q87" i="11"/>
  <c r="Q86" i="11"/>
  <c r="Q85" i="11"/>
  <c r="Q84" i="11"/>
  <c r="Q83" i="11"/>
  <c r="Q82" i="11"/>
  <c r="Q81" i="11"/>
  <c r="Q80" i="11"/>
  <c r="Q79" i="11"/>
  <c r="Q78" i="11"/>
  <c r="Q77" i="11"/>
  <c r="Q76" i="11"/>
  <c r="Q75" i="11"/>
  <c r="Q74" i="11"/>
  <c r="Q73" i="11"/>
  <c r="Q72" i="11"/>
  <c r="Q71" i="11"/>
  <c r="Q70" i="11"/>
  <c r="Q69" i="11"/>
  <c r="Q68" i="11"/>
  <c r="Q67" i="11"/>
  <c r="Q66" i="11"/>
  <c r="Q65" i="11"/>
  <c r="Q64" i="11"/>
  <c r="Q63" i="11"/>
  <c r="Q62" i="11"/>
  <c r="Q61" i="11"/>
  <c r="Q60" i="11"/>
  <c r="Q59" i="11"/>
  <c r="Q58" i="11"/>
  <c r="Q57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C130" i="10"/>
  <c r="I3" i="10"/>
  <c r="H3" i="10"/>
  <c r="G3" i="10"/>
  <c r="F3" i="10"/>
  <c r="E3" i="10"/>
  <c r="D3" i="10"/>
  <c r="C3" i="10"/>
  <c r="Q626" i="3"/>
  <c r="Q625" i="3"/>
  <c r="Q624" i="3"/>
  <c r="Q623" i="3"/>
  <c r="Q622" i="3"/>
  <c r="Q621" i="3"/>
  <c r="Q620" i="3"/>
  <c r="Q619" i="3"/>
  <c r="Q618" i="3"/>
  <c r="Q617" i="3"/>
  <c r="Q616" i="3"/>
  <c r="Q615" i="3"/>
  <c r="Q614" i="3"/>
  <c r="Q613" i="3"/>
  <c r="Q612" i="3"/>
  <c r="Q611" i="3"/>
  <c r="Q610" i="3"/>
  <c r="Q609" i="3"/>
  <c r="Q608" i="3"/>
  <c r="Q607" i="3"/>
  <c r="Q606" i="3"/>
  <c r="Q605" i="3"/>
  <c r="Q604" i="3"/>
  <c r="Q603" i="3"/>
  <c r="Q602" i="3"/>
  <c r="Q601" i="3"/>
  <c r="Q600" i="3"/>
  <c r="Q599" i="3"/>
  <c r="Q598" i="3"/>
  <c r="Q597" i="3"/>
  <c r="Q596" i="3"/>
  <c r="Q595" i="3"/>
  <c r="Q594" i="3"/>
  <c r="Q593" i="3"/>
  <c r="Q592" i="3"/>
  <c r="Q591" i="3"/>
  <c r="Q590" i="3"/>
  <c r="Q589" i="3"/>
  <c r="Q588" i="3"/>
  <c r="Q587" i="3"/>
  <c r="Q586" i="3"/>
  <c r="Q585" i="3"/>
  <c r="Q584" i="3"/>
  <c r="Q583" i="3"/>
  <c r="Q582" i="3"/>
  <c r="Q581" i="3"/>
  <c r="Q580" i="3"/>
  <c r="Q579" i="3"/>
  <c r="Q578" i="3"/>
  <c r="Q577" i="3"/>
  <c r="Q576" i="3"/>
  <c r="Q575" i="3"/>
  <c r="Q574" i="3"/>
  <c r="Q573" i="3"/>
  <c r="Q572" i="3"/>
  <c r="Q571" i="3"/>
  <c r="Q570" i="3"/>
  <c r="Q569" i="3"/>
  <c r="Q568" i="3"/>
  <c r="Q567" i="3"/>
  <c r="Q566" i="3"/>
  <c r="Q565" i="3"/>
  <c r="Q564" i="3"/>
  <c r="Q563" i="3"/>
  <c r="Q562" i="3"/>
  <c r="Q561" i="3"/>
  <c r="Q560" i="3"/>
  <c r="Q559" i="3"/>
  <c r="Q558" i="3"/>
  <c r="Q557" i="3"/>
  <c r="Q556" i="3"/>
  <c r="Q555" i="3"/>
  <c r="Q554" i="3"/>
  <c r="Q553" i="3"/>
  <c r="Q552" i="3"/>
  <c r="Q551" i="3"/>
  <c r="Q550" i="3"/>
  <c r="Q549" i="3"/>
  <c r="Q548" i="3"/>
  <c r="Q547" i="3"/>
  <c r="Q546" i="3"/>
  <c r="Q545" i="3"/>
  <c r="Q544" i="3"/>
  <c r="Q543" i="3"/>
  <c r="Q542" i="3"/>
  <c r="Q541" i="3"/>
  <c r="Q540" i="3"/>
  <c r="Q539" i="3"/>
  <c r="Q538" i="3"/>
  <c r="Q537" i="3"/>
  <c r="Q536" i="3"/>
  <c r="Q535" i="3"/>
  <c r="Q534" i="3"/>
  <c r="Q533" i="3"/>
  <c r="Q532" i="3"/>
  <c r="Q531" i="3"/>
  <c r="Q530" i="3"/>
  <c r="Q529" i="3"/>
  <c r="Q528" i="3"/>
  <c r="Q527" i="3"/>
  <c r="Q526" i="3"/>
  <c r="Q525" i="3"/>
  <c r="Q524" i="3"/>
  <c r="Q523" i="3"/>
  <c r="Q522" i="3"/>
  <c r="Q521" i="3"/>
  <c r="Q520" i="3"/>
  <c r="Q519" i="3"/>
  <c r="Q518" i="3"/>
  <c r="Q517" i="3"/>
  <c r="Q516" i="3"/>
  <c r="Q515" i="3"/>
  <c r="Q514" i="3"/>
  <c r="Q513" i="3"/>
  <c r="Q512" i="3"/>
  <c r="Q511" i="3"/>
  <c r="Q510" i="3"/>
  <c r="Q509" i="3"/>
  <c r="Q508" i="3"/>
  <c r="Q507" i="3"/>
  <c r="Q506" i="3"/>
  <c r="Q505" i="3"/>
  <c r="Q504" i="3"/>
  <c r="Q503" i="3"/>
  <c r="Q502" i="3"/>
  <c r="Q501" i="3"/>
  <c r="Q500" i="3"/>
  <c r="Q499" i="3"/>
  <c r="Q498" i="3"/>
  <c r="Q497" i="3"/>
  <c r="Q496" i="3"/>
  <c r="Q495" i="3"/>
  <c r="Q494" i="3"/>
  <c r="Q493" i="3"/>
  <c r="Q492" i="3"/>
  <c r="Q491" i="3"/>
  <c r="Q490" i="3"/>
  <c r="Q489" i="3"/>
  <c r="Q488" i="3"/>
  <c r="Q487" i="3"/>
  <c r="Q486" i="3"/>
  <c r="Q485" i="3"/>
  <c r="Q484" i="3"/>
  <c r="Q483" i="3"/>
  <c r="Q482" i="3"/>
  <c r="Q481" i="3"/>
  <c r="Q480" i="3"/>
  <c r="Q479" i="3"/>
  <c r="Q478" i="3"/>
  <c r="Q477" i="3"/>
  <c r="Q476" i="3"/>
  <c r="Q475" i="3"/>
  <c r="Q474" i="3"/>
  <c r="Q473" i="3"/>
  <c r="Q472" i="3"/>
  <c r="Q471" i="3"/>
  <c r="Q470" i="3"/>
  <c r="Q469" i="3"/>
  <c r="Q468" i="3"/>
  <c r="Q467" i="3"/>
  <c r="Q466" i="3"/>
  <c r="Q465" i="3"/>
  <c r="Q464" i="3"/>
  <c r="Q463" i="3"/>
  <c r="Q462" i="3"/>
  <c r="Q461" i="3"/>
  <c r="Q460" i="3"/>
  <c r="Q459" i="3"/>
  <c r="Q458" i="3"/>
  <c r="Q457" i="3"/>
  <c r="Q456" i="3"/>
  <c r="Q455" i="3"/>
  <c r="Q454" i="3"/>
  <c r="Q453" i="3"/>
  <c r="Q452" i="3"/>
  <c r="Q451" i="3"/>
  <c r="Q450" i="3"/>
  <c r="Q449" i="3"/>
  <c r="Q448" i="3"/>
  <c r="Q447" i="3"/>
  <c r="Q446" i="3"/>
  <c r="Q445" i="3"/>
  <c r="Q444" i="3"/>
  <c r="Q443" i="3"/>
  <c r="Q442" i="3"/>
  <c r="Q441" i="3"/>
  <c r="Q440" i="3"/>
  <c r="Q439" i="3"/>
  <c r="Q438" i="3"/>
  <c r="Q437" i="3"/>
  <c r="Q436" i="3"/>
  <c r="Q435" i="3"/>
  <c r="Q434" i="3"/>
  <c r="Q433" i="3"/>
  <c r="Q432" i="3"/>
  <c r="Q431" i="3"/>
  <c r="Q430" i="3"/>
  <c r="Q429" i="3"/>
  <c r="Q428" i="3"/>
  <c r="Q427" i="3"/>
  <c r="Q426" i="3"/>
  <c r="Q425" i="3"/>
  <c r="Q424" i="3"/>
  <c r="Q423" i="3"/>
  <c r="Q422" i="3"/>
  <c r="Q421" i="3"/>
  <c r="Q420" i="3"/>
  <c r="Q419" i="3"/>
  <c r="Q418" i="3"/>
  <c r="Q417" i="3"/>
  <c r="Q416" i="3"/>
  <c r="Q415" i="3"/>
  <c r="Q414" i="3"/>
  <c r="Q413" i="3"/>
  <c r="Q412" i="3"/>
  <c r="Q411" i="3"/>
  <c r="Q410" i="3"/>
  <c r="Q409" i="3"/>
  <c r="Q408" i="3"/>
  <c r="Q407" i="3"/>
  <c r="Q406" i="3"/>
  <c r="Q405" i="3"/>
  <c r="Q404" i="3"/>
  <c r="Q403" i="3"/>
  <c r="Q402" i="3"/>
  <c r="Q401" i="3"/>
  <c r="Q400" i="3"/>
  <c r="Q399" i="3"/>
  <c r="Q398" i="3"/>
  <c r="Q397" i="3"/>
  <c r="Q396" i="3"/>
  <c r="Q395" i="3"/>
  <c r="Q394" i="3"/>
  <c r="Q393" i="3"/>
  <c r="Q392" i="3"/>
  <c r="Q391" i="3"/>
  <c r="Q390" i="3"/>
  <c r="Q389" i="3"/>
  <c r="Q388" i="3"/>
  <c r="Q387" i="3"/>
  <c r="Q386" i="3"/>
  <c r="Q385" i="3"/>
  <c r="Q384" i="3"/>
  <c r="Q383" i="3"/>
  <c r="Q382" i="3"/>
  <c r="Q381" i="3"/>
  <c r="Q380" i="3"/>
  <c r="Q379" i="3"/>
  <c r="Q378" i="3"/>
  <c r="Q377" i="3"/>
  <c r="Q376" i="3"/>
  <c r="Q375" i="3"/>
  <c r="Q374" i="3"/>
  <c r="Q373" i="3"/>
  <c r="Q372" i="3"/>
  <c r="Q371" i="3"/>
  <c r="Q370" i="3"/>
  <c r="Q369" i="3"/>
  <c r="Q368" i="3"/>
  <c r="Q367" i="3"/>
  <c r="Q366" i="3"/>
  <c r="Q365" i="3"/>
  <c r="Q364" i="3"/>
  <c r="Q363" i="3"/>
  <c r="Q362" i="3"/>
  <c r="Q361" i="3"/>
  <c r="Q360" i="3"/>
  <c r="Q359" i="3"/>
  <c r="Q358" i="3"/>
  <c r="Q357" i="3"/>
  <c r="Q356" i="3"/>
  <c r="Q355" i="3"/>
  <c r="Q354" i="3"/>
  <c r="Q353" i="3"/>
  <c r="Q352" i="3"/>
  <c r="Q351" i="3"/>
  <c r="Q350" i="3"/>
  <c r="Q349" i="3"/>
  <c r="Q348" i="3"/>
  <c r="Q347" i="3"/>
  <c r="Q346" i="3"/>
  <c r="Q345" i="3"/>
  <c r="Q344" i="3"/>
  <c r="Q343" i="3"/>
  <c r="Q342" i="3"/>
  <c r="Q341" i="3"/>
  <c r="Q340" i="3"/>
  <c r="Q339" i="3"/>
  <c r="Q338" i="3"/>
  <c r="Q337" i="3"/>
  <c r="Q336" i="3"/>
  <c r="Q335" i="3"/>
  <c r="Q334" i="3"/>
  <c r="Q333" i="3"/>
  <c r="Q332" i="3"/>
  <c r="Q331" i="3"/>
  <c r="Q330" i="3"/>
  <c r="Q329" i="3"/>
  <c r="Q328" i="3"/>
  <c r="Q327" i="3"/>
  <c r="Q326" i="3"/>
  <c r="Q325" i="3"/>
  <c r="Q324" i="3"/>
  <c r="Q323" i="3"/>
  <c r="Q322" i="3"/>
  <c r="Q321" i="3"/>
  <c r="Q320" i="3"/>
  <c r="Q319" i="3"/>
  <c r="Q318" i="3"/>
  <c r="Q317" i="3"/>
  <c r="Q316" i="3"/>
  <c r="Q315" i="3"/>
  <c r="Q314" i="3"/>
  <c r="Q313" i="3"/>
  <c r="Q312" i="3"/>
  <c r="Q311" i="3"/>
  <c r="Q310" i="3"/>
  <c r="Q309" i="3"/>
  <c r="Q308" i="3"/>
  <c r="Q307" i="3"/>
  <c r="Q306" i="3"/>
  <c r="Q305" i="3"/>
  <c r="Q304" i="3"/>
  <c r="Q303" i="3"/>
  <c r="Q302" i="3"/>
  <c r="Q301" i="3"/>
  <c r="Q300" i="3"/>
  <c r="Q299" i="3"/>
  <c r="Q298" i="3"/>
  <c r="Q297" i="3"/>
  <c r="Q296" i="3"/>
  <c r="Q295" i="3"/>
  <c r="Q294" i="3"/>
  <c r="Q293" i="3"/>
  <c r="Q292" i="3"/>
  <c r="Q291" i="3"/>
  <c r="Q290" i="3"/>
  <c r="Q289" i="3"/>
  <c r="Q288" i="3"/>
  <c r="Q287" i="3"/>
  <c r="Q286" i="3"/>
  <c r="Q285" i="3"/>
  <c r="Q284" i="3"/>
  <c r="Q283" i="3"/>
  <c r="Q282" i="3"/>
  <c r="Q281" i="3"/>
  <c r="Q280" i="3"/>
  <c r="Q279" i="3"/>
  <c r="Q278" i="3"/>
  <c r="Q277" i="3"/>
  <c r="Q276" i="3"/>
  <c r="Q275" i="3"/>
  <c r="Q274" i="3"/>
  <c r="Q273" i="3"/>
  <c r="Q272" i="3"/>
  <c r="Q271" i="3"/>
  <c r="Q270" i="3"/>
  <c r="Q269" i="3"/>
  <c r="Q268" i="3"/>
  <c r="Q267" i="3"/>
  <c r="Q266" i="3"/>
  <c r="Q265" i="3"/>
  <c r="Q264" i="3"/>
  <c r="Q263" i="3"/>
  <c r="Q262" i="3"/>
  <c r="Q261" i="3"/>
  <c r="Q260" i="3"/>
  <c r="Q259" i="3"/>
  <c r="Q258" i="3"/>
  <c r="Q257" i="3"/>
  <c r="Q256" i="3"/>
  <c r="Q255" i="3"/>
  <c r="Q254" i="3"/>
  <c r="Q253" i="3"/>
  <c r="Q252" i="3"/>
  <c r="Q251" i="3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I175" i="3"/>
  <c r="H175" i="3"/>
  <c r="G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</calcChain>
</file>

<file path=xl/sharedStrings.xml><?xml version="1.0" encoding="utf-8"?>
<sst xmlns="http://schemas.openxmlformats.org/spreadsheetml/2006/main" count="19505" uniqueCount="2416">
  <si>
    <t>ỦY BAN NHÂN DÂN QUẬN 1</t>
  </si>
  <si>
    <t>CỘNG HÒA XÃ HỘI CHỦ NGHĨA VIỆT NAM</t>
  </si>
  <si>
    <t>Độc lập - Tự do - Hanh phúc</t>
  </si>
  <si>
    <t>STT</t>
  </si>
  <si>
    <t>Họ và tên</t>
  </si>
  <si>
    <t>Ngày, tháng, năm sinh</t>
  </si>
  <si>
    <t xml:space="preserve">Dân tộc </t>
  </si>
  <si>
    <t xml:space="preserve">Chức vụ/chức danh </t>
  </si>
  <si>
    <t>Ngạch/CDNN hiện giữ</t>
  </si>
  <si>
    <t>Trình độ đào tạo</t>
  </si>
  <si>
    <t>Đơn vị công tác</t>
  </si>
  <si>
    <t>Đối tượng</t>
  </si>
  <si>
    <t>Số điện thoại</t>
  </si>
  <si>
    <t>Ghi chú</t>
  </si>
  <si>
    <t>Cán bộ, Công chức</t>
  </si>
  <si>
    <t>Viên chức và đối tượng khác</t>
  </si>
  <si>
    <t>Kinh</t>
  </si>
  <si>
    <t>Chuyên viên</t>
  </si>
  <si>
    <t>01.003</t>
  </si>
  <si>
    <t xml:space="preserve">Đại học </t>
  </si>
  <si>
    <t>x</t>
  </si>
  <si>
    <t>Nguyễn Thị Thanh Nga</t>
  </si>
  <si>
    <t>08/4/1978</t>
  </si>
  <si>
    <t>Chánh Văn phòng</t>
  </si>
  <si>
    <t>01.002</t>
  </si>
  <si>
    <t>Văn phòng</t>
  </si>
  <si>
    <t>Ban Dân tộc Thành phố</t>
  </si>
  <si>
    <t>0908235668</t>
  </si>
  <si>
    <t>Biện Châu Phương Lan</t>
  </si>
  <si>
    <t>09/11/1981</t>
  </si>
  <si>
    <t>0903691181</t>
  </si>
  <si>
    <t>Phan Trường Giang</t>
  </si>
  <si>
    <t>06/9/1977</t>
  </si>
  <si>
    <t>0903302911</t>
  </si>
  <si>
    <t>Nguyễn Thị Anh Thơ</t>
  </si>
  <si>
    <t>X</t>
  </si>
  <si>
    <t>Cử nhân</t>
  </si>
  <si>
    <t>Ban DDCN</t>
  </si>
  <si>
    <t>0903113909</t>
  </si>
  <si>
    <t>Phan Long Giang</t>
  </si>
  <si>
    <t>Phó Chánh Văn phòng</t>
  </si>
  <si>
    <t>Kỹ sư hạng III</t>
  </si>
  <si>
    <t>Kỹ sư</t>
  </si>
  <si>
    <t>0918338438</t>
  </si>
  <si>
    <t>Võ Đức Tân</t>
  </si>
  <si>
    <t>0937373753</t>
  </si>
  <si>
    <t>Bùi Thị Ngọc Hà</t>
  </si>
  <si>
    <t>0933716746</t>
  </si>
  <si>
    <t>Lê Thị Kim Phượng</t>
  </si>
  <si>
    <t>0914251830</t>
  </si>
  <si>
    <t>Lê Thị Khánh Phương</t>
  </si>
  <si>
    <t>0936291340</t>
  </si>
  <si>
    <t>Hồng Trường Quang</t>
  </si>
  <si>
    <t>Hoa</t>
  </si>
  <si>
    <t>0933110979</t>
  </si>
  <si>
    <t>Trần Kim Phụng</t>
  </si>
  <si>
    <t>Thạc sĩ</t>
  </si>
  <si>
    <t>0933151492</t>
  </si>
  <si>
    <t>Đinh Thị Nhung</t>
  </si>
  <si>
    <t>Kế toán viên</t>
  </si>
  <si>
    <t>0937577486</t>
  </si>
  <si>
    <t>Trần Lương Hồng Yến</t>
  </si>
  <si>
    <t>0336623673</t>
  </si>
  <si>
    <t>Lê Nhật Nguyệt</t>
  </si>
  <si>
    <t>Ban Đổi mới quản lý doanh nghiệp</t>
  </si>
  <si>
    <t>0932102359</t>
  </si>
  <si>
    <t>Nguyễn Thị Lam Phương</t>
  </si>
  <si>
    <t>Ban Quản lý 
An toàn thực phẩm</t>
  </si>
  <si>
    <t>0908771607</t>
  </si>
  <si>
    <t>Hà Quốc Phú</t>
  </si>
  <si>
    <t>0908533635</t>
  </si>
  <si>
    <t>Bùi Thị Sang</t>
  </si>
  <si>
    <t>0913738222</t>
  </si>
  <si>
    <t>Đinh Thị Hoàng Thơ</t>
  </si>
  <si>
    <t>Hồ Văn Khương</t>
  </si>
  <si>
    <t>04/06/1994</t>
  </si>
  <si>
    <t>Nguyễn Hữu Luân</t>
  </si>
  <si>
    <t>0963104306</t>
  </si>
  <si>
    <t>Nguyễn Thị Thùy Dương</t>
  </si>
  <si>
    <t>0904651755</t>
  </si>
  <si>
    <t>Châu Ngọc Hừng</t>
  </si>
  <si>
    <t>10/09/1984</t>
  </si>
  <si>
    <t>Đội trưởng</t>
  </si>
  <si>
    <t>Phòng Thanh tra - Đội 8</t>
  </si>
  <si>
    <t>0937463436</t>
  </si>
  <si>
    <t>Huỳnh Thị Ngọc Đào</t>
  </si>
  <si>
    <t>Chuyên viên chính</t>
  </si>
  <si>
    <t>Ban Quản lý Khu Công nghệ cao</t>
  </si>
  <si>
    <t>0908852654</t>
  </si>
  <si>
    <t>Ngô Quốc Đạt</t>
  </si>
  <si>
    <t>0386886328</t>
  </si>
  <si>
    <t>Đoàn Thị Thanh Nga</t>
  </si>
  <si>
    <t>0909710102</t>
  </si>
  <si>
    <t>Nguyễn Thị Hà</t>
  </si>
  <si>
    <t>Ban Quản lý Khu đô thị Tây Bắc Thành phố</t>
  </si>
  <si>
    <t>0982224609</t>
  </si>
  <si>
    <t>Quách Thiên Phụng</t>
  </si>
  <si>
    <t>28/9/1988</t>
  </si>
  <si>
    <t xml:space="preserve">Hoa </t>
  </si>
  <si>
    <t xml:space="preserve">Văn phòng </t>
  </si>
  <si>
    <t>Ban Quản lý Khu Nam</t>
  </si>
  <si>
    <t>0902837879</t>
  </si>
  <si>
    <t>Đinh Thị Thái Hiền</t>
  </si>
  <si>
    <t>25/08/1982</t>
  </si>
  <si>
    <t>Phó Ban</t>
  </si>
  <si>
    <t>Ths Văn hóa, 
Cử nhân Kinh tế chính trị</t>
  </si>
  <si>
    <t>Ban Tổ chức Đảng ủy</t>
  </si>
  <si>
    <t>CNS</t>
  </si>
  <si>
    <t>Trưởng BTC ĐU TCT; Ban chấp hành Đảng bộ TCT nhiệm kỳ 2020-2025; Ban Thường vụ, Ban chấp hành Đảng bộ TCT nhiệm kỳ 2025-2030</t>
  </si>
  <si>
    <t>0933168616</t>
  </si>
  <si>
    <t>Nguyễn Thị Cẩm</t>
  </si>
  <si>
    <t>19/12/1980</t>
  </si>
  <si>
    <t>Phó Phòng</t>
  </si>
  <si>
    <t>Cử nhân Kinh tế đối ngoại, Cử nhân ngoại ngữ</t>
  </si>
  <si>
    <t>Phòng Tổ chức - Lao động tiền lương</t>
  </si>
  <si>
    <t>GĐ NS TCT; Ban chấp hành Đảng bộ TCT nhiệm kỳ 2020-2025; Ban chấp hành Đảng bộ TCT nhiệm kỳ 2025-2030</t>
  </si>
  <si>
    <t>0945884075</t>
  </si>
  <si>
    <t>Nguyễn Thị Hải</t>
  </si>
  <si>
    <t>25/03/1985</t>
  </si>
  <si>
    <t xml:space="preserve">Phó Phòng </t>
  </si>
  <si>
    <t>Ths Quản lý Công; Cử nhân Hành chính</t>
  </si>
  <si>
    <t>Ban Thường vụ, Ban chấp hành Đảng bộ Tổng Công ty nhiệm kỳ 2020-2025</t>
  </si>
  <si>
    <t>0945945068</t>
  </si>
  <si>
    <t>Hồ Đình Tiến</t>
  </si>
  <si>
    <t>Cử nhân Hành chính</t>
  </si>
  <si>
    <t>Giám đốc nhân sự TCT</t>
  </si>
  <si>
    <t>0906360024</t>
  </si>
  <si>
    <t>Châu Thị Tuyết Mai</t>
  </si>
  <si>
    <t>Ủy ban nhân dân xã Bình Khánh</t>
  </si>
  <si>
    <t>Huyện Cần Giờ</t>
  </si>
  <si>
    <t>0783201545</t>
  </si>
  <si>
    <t>Ngô Thị Kiều Mỹ</t>
  </si>
  <si>
    <t>Phòng Kinh tế</t>
  </si>
  <si>
    <t>0985652604</t>
  </si>
  <si>
    <t>Nguyễn Thị Hoàng Yến</t>
  </si>
  <si>
    <t>19/04/1984</t>
  </si>
  <si>
    <t>Kế toán</t>
  </si>
  <si>
    <t>06.031</t>
  </si>
  <si>
    <t>Đại học</t>
  </si>
  <si>
    <t xml:space="preserve">Phòng Quản lý đô thị </t>
  </si>
  <si>
    <t>Huyện Hóc Môn</t>
  </si>
  <si>
    <t>0903.380.390</t>
  </si>
  <si>
    <t>Trần Thị Thanh Xuân</t>
  </si>
  <si>
    <t>Văn phòng - Thống kê</t>
  </si>
  <si>
    <t>UBND xã Xuân Thới Thượng</t>
  </si>
  <si>
    <t>0918.417.751</t>
  </si>
  <si>
    <t>Trương Thị Hồng Nhung</t>
  </si>
  <si>
    <t>25/08/1988</t>
  </si>
  <si>
    <t>UBND Thị trấn Hóc Môn</t>
  </si>
  <si>
    <t>0937.184.999</t>
  </si>
  <si>
    <t>Huỳnh Thị Thúy Phượng</t>
  </si>
  <si>
    <t>24/09/1990</t>
  </si>
  <si>
    <t>UBND xã Tân Thới Nhì</t>
  </si>
  <si>
    <t>0908.902.409</t>
  </si>
  <si>
    <t>Phan Văn Luận</t>
  </si>
  <si>
    <t>UBND xã Xuân Thới Sơn</t>
  </si>
  <si>
    <t>0'934.874.149</t>
  </si>
  <si>
    <t>Nguyễn Ngọc Tường Vy</t>
  </si>
  <si>
    <t xml:space="preserve">                                                                                                                                   </t>
  </si>
  <si>
    <t>UBND xã Tân Xuân</t>
  </si>
  <si>
    <t>0785.765.381</t>
  </si>
  <si>
    <t>Nguyễn Thị Mỹ Hiền</t>
  </si>
  <si>
    <t>19/08/1980</t>
  </si>
  <si>
    <t>Phòng Văn hóa và Thông tin</t>
  </si>
  <si>
    <t>0933.147.677</t>
  </si>
  <si>
    <t>Nguyễn Quốc Ý</t>
  </si>
  <si>
    <t>13/04/1991</t>
  </si>
  <si>
    <t>UBND xã Trung Chánh</t>
  </si>
  <si>
    <t>0786.660.255</t>
  </si>
  <si>
    <t>Phó Trưởng phòng</t>
  </si>
  <si>
    <t>Phòng Y tế</t>
  </si>
  <si>
    <t>Quận 10</t>
  </si>
  <si>
    <t>Phòng Nội vụ</t>
  </si>
  <si>
    <t>Ủy ban nhân dân Phường 12</t>
  </si>
  <si>
    <t>Nguyễn Thanh Luân</t>
  </si>
  <si>
    <t>08/01/1988</t>
  </si>
  <si>
    <t>Ủy ban nhân dân Phường 5</t>
  </si>
  <si>
    <t>0382900091</t>
  </si>
  <si>
    <t>Trịnh Thanh Tân</t>
  </si>
  <si>
    <t>0907105777</t>
  </si>
  <si>
    <t>Công chức Văn phòng - Thống kê</t>
  </si>
  <si>
    <t>Lương Thị Xuân Trang</t>
  </si>
  <si>
    <t>09/01/1985</t>
  </si>
  <si>
    <t>Đại học Lao động - Xã hội</t>
  </si>
  <si>
    <t>Ủy ban nhân dân Phường 11</t>
  </si>
  <si>
    <t>0922389300</t>
  </si>
  <si>
    <t>Võ Thị Thanh Hiền</t>
  </si>
  <si>
    <t>28/06/1979</t>
  </si>
  <si>
    <t>Đại học Hành chính</t>
  </si>
  <si>
    <t>0932555370</t>
  </si>
  <si>
    <t>Nguyễn Thanh Nam</t>
  </si>
  <si>
    <t>Chủ tịch Ủy ban nhân dân phường</t>
  </si>
  <si>
    <t>Ủy ban nhân dân Phường 13</t>
  </si>
  <si>
    <t>0903806707</t>
  </si>
  <si>
    <t>Vương Thúy Hồng</t>
  </si>
  <si>
    <t>Công chức Văn phòng - Thống kê</t>
  </si>
  <si>
    <t>0989042039</t>
  </si>
  <si>
    <t xml:space="preserve">Phó Chủ tịch UBND </t>
  </si>
  <si>
    <t>Quận 11</t>
  </si>
  <si>
    <t>Nhân viên</t>
  </si>
  <si>
    <t>Phòng Lao động - Thương binh và Xã hội</t>
  </si>
  <si>
    <t>Mai Trần Thúy An</t>
  </si>
  <si>
    <t>21/4/1991</t>
  </si>
  <si>
    <t>Tài chính - Kế toán</t>
  </si>
  <si>
    <t>UBND Phường 2</t>
  </si>
  <si>
    <t>0973191018</t>
  </si>
  <si>
    <t>Đk thứ 3-5</t>
  </si>
  <si>
    <t>Võ Chung Thành</t>
  </si>
  <si>
    <t>30/11/1991</t>
  </si>
  <si>
    <t>UBND phường 12</t>
  </si>
  <si>
    <t>0934202842</t>
  </si>
  <si>
    <t>Dương Hồng Nga</t>
  </si>
  <si>
    <t>Phòng Tài nguyên và Môi trường</t>
  </si>
  <si>
    <t>0372088999</t>
  </si>
  <si>
    <t>Lại Minh Tâm</t>
  </si>
  <si>
    <t>15/09/1985</t>
  </si>
  <si>
    <t>UBND Phường 6</t>
  </si>
  <si>
    <t>0908558916</t>
  </si>
  <si>
    <t>Nguyễn Thị Lý</t>
  </si>
  <si>
    <t>0983129101</t>
  </si>
  <si>
    <t>Nguyễn Trọng Hòa</t>
  </si>
  <si>
    <t>14/7/1981</t>
  </si>
  <si>
    <t>UBND phường 11</t>
  </si>
  <si>
    <t>0908687205</t>
  </si>
  <si>
    <t>Nguyễn Tuấn An</t>
  </si>
  <si>
    <t>08/04/1998</t>
  </si>
  <si>
    <t>UBND Phường 1</t>
  </si>
  <si>
    <t>0934324598</t>
  </si>
  <si>
    <t>Trần Minh Hải</t>
  </si>
  <si>
    <t>19/12/1978</t>
  </si>
  <si>
    <t>Phó Chủ tịch UBND</t>
  </si>
  <si>
    <t>UBND Phường 4</t>
  </si>
  <si>
    <t>0935536563</t>
  </si>
  <si>
    <t>Phạm Văn Tài</t>
  </si>
  <si>
    <t>18/06/1963</t>
  </si>
  <si>
    <t>01.004</t>
  </si>
  <si>
    <t>Trung cấp</t>
  </si>
  <si>
    <t>0938963381</t>
  </si>
  <si>
    <t>Huỳnh Lâm Thanh</t>
  </si>
  <si>
    <t>Chủ tịch UBND</t>
  </si>
  <si>
    <t>UBND Phường 5</t>
  </si>
  <si>
    <t>0903696463</t>
  </si>
  <si>
    <t>Nguyễn La Trung Tú</t>
  </si>
  <si>
    <t>0987412677</t>
  </si>
  <si>
    <t>Phạm Thanh Sơn</t>
  </si>
  <si>
    <t>14/08/1978</t>
  </si>
  <si>
    <t>0983811160</t>
  </si>
  <si>
    <t>Nguyễn Lê Hữu Nghị</t>
  </si>
  <si>
    <t>UBND Phường 7</t>
  </si>
  <si>
    <t>0906753713</t>
  </si>
  <si>
    <t>Ôn Đức Nguyên</t>
  </si>
  <si>
    <t>0898499948</t>
  </si>
  <si>
    <t>Nguyễn Minh Triết</t>
  </si>
  <si>
    <t>15/05/1970</t>
  </si>
  <si>
    <t>UBND phường 9</t>
  </si>
  <si>
    <t>0914334353</t>
  </si>
  <si>
    <t xml:space="preserve">Đk thứ 4-6 </t>
  </si>
  <si>
    <t>Mai Bích Phượng</t>
  </si>
  <si>
    <t>27/06/1993</t>
  </si>
  <si>
    <t>0983911294</t>
  </si>
  <si>
    <t>Đào Duy Phương</t>
  </si>
  <si>
    <t>UBND phường 10</t>
  </si>
  <si>
    <t>0947886363</t>
  </si>
  <si>
    <t>Mai Lệ Huyền</t>
  </si>
  <si>
    <t>0932004218</t>
  </si>
  <si>
    <t>Nguyễn Minh Tùng</t>
  </si>
  <si>
    <t>09/05/1989</t>
  </si>
  <si>
    <t xml:space="preserve">Quyền Chủ tịch UBND </t>
  </si>
  <si>
    <t>0906883283</t>
  </si>
  <si>
    <t>Trương Kim Bảo Châu</t>
  </si>
  <si>
    <t>17/11/1986</t>
  </si>
  <si>
    <t>UBND phường 14</t>
  </si>
  <si>
    <t>0983399641</t>
  </si>
  <si>
    <t>Phạm Trần Tuấn Khải</t>
  </si>
  <si>
    <t>UBND phường 15</t>
  </si>
  <si>
    <t>0902355007</t>
  </si>
  <si>
    <t>Đỗ Thị Kim Tiền</t>
  </si>
  <si>
    <t>0908116044</t>
  </si>
  <si>
    <t>Đặng Thị Kim Hoa</t>
  </si>
  <si>
    <t>Trưởng phòng</t>
  </si>
  <si>
    <t>0919498175</t>
  </si>
  <si>
    <t>Ban Tổ chức Quận ủy</t>
  </si>
  <si>
    <t>Quận 4</t>
  </si>
  <si>
    <t>Phạm Huỳnh Thúy An</t>
  </si>
  <si>
    <t>Công chức TC-KT</t>
  </si>
  <si>
    <t>UBND Phường 9</t>
  </si>
  <si>
    <t>0901211681</t>
  </si>
  <si>
    <t xml:space="preserve">Đoàn Thị Hải </t>
  </si>
  <si>
    <t>Công chức VP - TK</t>
  </si>
  <si>
    <t>UBND Phường 14</t>
  </si>
  <si>
    <t>0907106615</t>
  </si>
  <si>
    <t>Đặng Kim Dung</t>
  </si>
  <si>
    <t>Phòng TNMT</t>
  </si>
  <si>
    <t>0902557004</t>
  </si>
  <si>
    <t>Quách Tú Anh</t>
  </si>
  <si>
    <t>09/5/1986</t>
  </si>
  <si>
    <t>Chủ tịch</t>
  </si>
  <si>
    <t>Thạc sỹ</t>
  </si>
  <si>
    <t>0903732220</t>
  </si>
  <si>
    <t>Hồ Thị Kim Chi</t>
  </si>
  <si>
    <t>26/6/1991</t>
  </si>
  <si>
    <t>0906920406</t>
  </si>
  <si>
    <t>Hoàng Lê Huyền Nga</t>
  </si>
  <si>
    <t>18/9/1984</t>
  </si>
  <si>
    <t>0938112006</t>
  </si>
  <si>
    <t>Nguyễn Phượng Loan</t>
  </si>
  <si>
    <t>0907052425</t>
  </si>
  <si>
    <t xml:space="preserve">Phạm Thị Hậu </t>
  </si>
  <si>
    <t xml:space="preserve">Văn phòng UBND </t>
  </si>
  <si>
    <t>0764171848</t>
  </si>
  <si>
    <t>Cao Diệu Thúy</t>
  </si>
  <si>
    <t>21/10/1981</t>
  </si>
  <si>
    <t>Phòng QLĐT</t>
  </si>
  <si>
    <t>0937952479</t>
  </si>
  <si>
    <t>Trần  Thị Kim Chi</t>
  </si>
  <si>
    <t>0937226363</t>
  </si>
  <si>
    <t>Trần Thị Cẩm Nhung</t>
  </si>
  <si>
    <t>18/08/1984</t>
  </si>
  <si>
    <t xml:space="preserve">Phó Chủ tịch </t>
  </si>
  <si>
    <t>UBND Phường 16</t>
  </si>
  <si>
    <t>0903020432</t>
  </si>
  <si>
    <t>Nguyễn Văn Huân</t>
  </si>
  <si>
    <t>20/02/1981</t>
  </si>
  <si>
    <t>0903369926</t>
  </si>
  <si>
    <t>Lê Tất Nguyệt Quyên</t>
  </si>
  <si>
    <t>23/07/1988</t>
  </si>
  <si>
    <t>0937993561</t>
  </si>
  <si>
    <t>Lương Nguyễn Đình Phúc</t>
  </si>
  <si>
    <t>14/07/1986</t>
  </si>
  <si>
    <t>0988343680</t>
  </si>
  <si>
    <t>Nguyễn Thị Bé</t>
  </si>
  <si>
    <t>02/10/1982</t>
  </si>
  <si>
    <t>0765291220</t>
  </si>
  <si>
    <t>Phòng Giáo dục và Đào tạo</t>
  </si>
  <si>
    <t>Quận 5</t>
  </si>
  <si>
    <t>Nguyễn Quang Tú Anh</t>
  </si>
  <si>
    <t>0982534161</t>
  </si>
  <si>
    <t>1, 2, 3, 4</t>
  </si>
  <si>
    <t>Lục Quốc Cường</t>
  </si>
  <si>
    <t>04/12/1975</t>
  </si>
  <si>
    <t>Phó Hiệu trưởng</t>
  </si>
  <si>
    <t>V.07.04.31</t>
  </si>
  <si>
    <t>Trường THCS Lý Phong</t>
  </si>
  <si>
    <t>0903691515</t>
  </si>
  <si>
    <t>1, 2, 3, 4, 5, 6, 7, 8, 9</t>
  </si>
  <si>
    <t>Lê Thanh Hà</t>
  </si>
  <si>
    <t>01/07/1982</t>
  </si>
  <si>
    <t>V.07.04.30</t>
  </si>
  <si>
    <t>0937362270</t>
  </si>
  <si>
    <t>Nguyễn Ngọc Thành</t>
  </si>
  <si>
    <t>20/03/1983</t>
  </si>
  <si>
    <t>Ủy ban nhân dân phường 1</t>
  </si>
  <si>
    <t>Quận 6</t>
  </si>
  <si>
    <t>0932718232</t>
  </si>
  <si>
    <t>Nguyễn Thị Thu Hà</t>
  </si>
  <si>
    <t xml:space="preserve">Kế toán </t>
  </si>
  <si>
    <t xml:space="preserve">Nguyễn Vương Sang </t>
  </si>
  <si>
    <t>23/9/1993</t>
  </si>
  <si>
    <t xml:space="preserve">Kinh </t>
  </si>
  <si>
    <t xml:space="preserve">Tài chính - kế toán </t>
  </si>
  <si>
    <t>0382189752</t>
  </si>
  <si>
    <t>Nguyễn Thị Gái</t>
  </si>
  <si>
    <t>02/5/1975</t>
  </si>
  <si>
    <t>Ủy ban nhân dân phường 3</t>
  </si>
  <si>
    <t>0908625968</t>
  </si>
  <si>
    <t>Nguyễn Thanh Tâm</t>
  </si>
  <si>
    <t>26/02/1988</t>
  </si>
  <si>
    <t>Ủy ban nhân dân phường 8</t>
  </si>
  <si>
    <t>0906995523</t>
  </si>
  <si>
    <t>Trương Thị Thu Cúc</t>
  </si>
  <si>
    <t>05/04/1984</t>
  </si>
  <si>
    <t>0938527258</t>
  </si>
  <si>
    <t>Bùi Thanh Tùng</t>
  </si>
  <si>
    <t>Ủy ban nhân dân phường 9</t>
  </si>
  <si>
    <t>0909472535</t>
  </si>
  <si>
    <t>Dư Ngọc Thuỳ</t>
  </si>
  <si>
    <t xml:space="preserve">Ban Quản lý Công viên </t>
  </si>
  <si>
    <t>0909289210</t>
  </si>
  <si>
    <t>Lê Phương Trinh</t>
  </si>
  <si>
    <t>Phó Trường ban</t>
  </si>
  <si>
    <t>Ban Quản lý chợ Minh Phụng</t>
  </si>
  <si>
    <t>0703666625</t>
  </si>
  <si>
    <t>Nguyễn Thúy Ngân</t>
  </si>
  <si>
    <t>Ủy ban nhân dân phường 10</t>
  </si>
  <si>
    <t>0908255962</t>
  </si>
  <si>
    <t>Nguyễn Thanh Hòa</t>
  </si>
  <si>
    <t>22/11/1968</t>
  </si>
  <si>
    <t>Phòng Quản lý đô thị</t>
  </si>
  <si>
    <t>Quận Bình Thạnh</t>
  </si>
  <si>
    <t>0918209098</t>
  </si>
  <si>
    <t>Phan Thống Nhứt</t>
  </si>
  <si>
    <t>20/10/1976</t>
  </si>
  <si>
    <t>0918686006</t>
  </si>
  <si>
    <t>Vũ Thị Hội Diễm</t>
  </si>
  <si>
    <t>20/7/1974</t>
  </si>
  <si>
    <t>0909885505</t>
  </si>
  <si>
    <t>Bùi Kim Trang</t>
  </si>
  <si>
    <t>02/5/1987</t>
  </si>
  <si>
    <t>0902508901</t>
  </si>
  <si>
    <t>Lê Thị Ngọc Bích</t>
  </si>
  <si>
    <t>12/3/1985</t>
  </si>
  <si>
    <t>0902304745</t>
  </si>
  <si>
    <t>Phạm Hoàng Vân</t>
  </si>
  <si>
    <t>12/11/1987</t>
  </si>
  <si>
    <t>Cán sự</t>
  </si>
  <si>
    <t>06.032</t>
  </si>
  <si>
    <t>0907922369</t>
  </si>
  <si>
    <t>Trần Thị Thương Thương</t>
  </si>
  <si>
    <t>22/02/1978</t>
  </si>
  <si>
    <t>UBND Phường 11</t>
  </si>
  <si>
    <t>0909727037</t>
  </si>
  <si>
    <t>Nguyễn Thị Thanh Hợp</t>
  </si>
  <si>
    <t>Công chức</t>
  </si>
  <si>
    <t>0918077720</t>
  </si>
  <si>
    <t>Vũ Thị Mai Hương</t>
  </si>
  <si>
    <t>0902893967</t>
  </si>
  <si>
    <t>Phạm Trúc Linh</t>
  </si>
  <si>
    <t>01.005</t>
  </si>
  <si>
    <t>0907741804</t>
  </si>
  <si>
    <t>Nguyễn Thị Thanh Thúy</t>
  </si>
  <si>
    <t>26/01/1985</t>
  </si>
  <si>
    <t>Quận Phú Nhuận</t>
  </si>
  <si>
    <t>0938438225</t>
  </si>
  <si>
    <t>Lê Thị Hồng Ngọc</t>
  </si>
  <si>
    <t>15/11/1989</t>
  </si>
  <si>
    <t>Văn phòng UBND quận</t>
  </si>
  <si>
    <t>0902544989</t>
  </si>
  <si>
    <t>Học thứ 2-4</t>
  </si>
  <si>
    <t>Phòng LĐTBXH</t>
  </si>
  <si>
    <t>Quận
 Tân Phú</t>
  </si>
  <si>
    <t>Thứ 3-5</t>
  </si>
  <si>
    <t>UBND phường Tây Thạnh</t>
  </si>
  <si>
    <t>Trần Kim Mai</t>
  </si>
  <si>
    <t>0907.089.920</t>
  </si>
  <si>
    <t>Lâm Ngọc Bình</t>
  </si>
  <si>
    <t>18/02/1990</t>
  </si>
  <si>
    <t>UBND phường Tân Sơn Nhì</t>
  </si>
  <si>
    <t>0909.715.506</t>
  </si>
  <si>
    <t>Thứ 3, 5</t>
  </si>
  <si>
    <t>Huỳnh Thị Trà My</t>
  </si>
  <si>
    <t>16/05/1978</t>
  </si>
  <si>
    <t xml:space="preserve">Văn phòng - Thống kê </t>
  </si>
  <si>
    <t xml:space="preserve">Cao đẳng </t>
  </si>
  <si>
    <t xml:space="preserve">UBND phường Tân Thành </t>
  </si>
  <si>
    <t>0906.150.978</t>
  </si>
  <si>
    <t>Phạm Thị Phương Hà</t>
  </si>
  <si>
    <t>UBND phường Phú Thọ Hòa</t>
  </si>
  <si>
    <t>0916.526.327</t>
  </si>
  <si>
    <t>Nguyễn Văn Đại</t>
  </si>
  <si>
    <t>20/01/1978</t>
  </si>
  <si>
    <t>Đội QLTTĐT</t>
  </si>
  <si>
    <t>0918.761.119</t>
  </si>
  <si>
    <t>Phan Thị Bích Hạnh</t>
  </si>
  <si>
    <t>19/12/1993</t>
  </si>
  <si>
    <t>Ủy ban MTTQ Việt Nam quận</t>
  </si>
  <si>
    <t>0913.875.787</t>
  </si>
  <si>
    <t>Nguyễn Thị Thúy Phượng</t>
  </si>
  <si>
    <t>0903.340.262</t>
  </si>
  <si>
    <t>Phạm Thị Thúy An</t>
  </si>
  <si>
    <t>Phó Giám đốc</t>
  </si>
  <si>
    <t>Nhà Thiếu nhi</t>
  </si>
  <si>
    <t>0775.081.773</t>
  </si>
  <si>
    <t>Lý Thanh Huy</t>
  </si>
  <si>
    <t>0902.795.768</t>
  </si>
  <si>
    <t>Đặng Tường 
Vy</t>
  </si>
  <si>
    <t>Thanh tra viên</t>
  </si>
  <si>
    <t>04.025</t>
  </si>
  <si>
    <t>Đại 
học</t>
  </si>
  <si>
    <t>Đội Thanh tra địa bàn quận Tân Phú</t>
  </si>
  <si>
    <t>Sở 
Xây dựng</t>
  </si>
  <si>
    <t>0932.647.687</t>
  </si>
  <si>
    <t>Nguyễn Thị Minh Trang</t>
  </si>
  <si>
    <t>05/4/1982</t>
  </si>
  <si>
    <t>Văn phòng Sở</t>
  </si>
  <si>
    <t>Sở Khoa học và Công nghệ</t>
  </si>
  <si>
    <t>0908881576</t>
  </si>
  <si>
    <t>Trịnh Thị Thúy Nga</t>
  </si>
  <si>
    <t>15/02/1988</t>
  </si>
  <si>
    <t>Phòng Hành chính Tổng hợp - Chi cục Tiêu chuẩn Đo lường Chất lượng</t>
  </si>
  <si>
    <t>0909985027</t>
  </si>
  <si>
    <t>Sở Lao động - Thương binh và Xã hội</t>
  </si>
  <si>
    <t>Nguyễn Ngọc Hiệp</t>
  </si>
  <si>
    <t xml:space="preserve">Cán sự </t>
  </si>
  <si>
    <t>A0</t>
  </si>
  <si>
    <t>Phòng TCCB</t>
  </si>
  <si>
    <t>Sở Ngoại vụ</t>
  </si>
  <si>
    <t>Nguyễn Thái Thần Phong</t>
  </si>
  <si>
    <t>Đại học đại cương</t>
  </si>
  <si>
    <t>CEFALT</t>
  </si>
  <si>
    <t>Nguyễn Thị Thanh Trúc</t>
  </si>
  <si>
    <t>Cao đẳng</t>
  </si>
  <si>
    <t>FSC</t>
  </si>
  <si>
    <t>Trần Thị Thủy Tiên</t>
  </si>
  <si>
    <t>Nguyễn Hồng Lãnh</t>
  </si>
  <si>
    <t xml:space="preserve"> Nhân viên</t>
  </si>
  <si>
    <t>Lê Ngọc Lam Trân</t>
  </si>
  <si>
    <t xml:space="preserve"> Chuyên viên</t>
  </si>
  <si>
    <t>A1</t>
  </si>
  <si>
    <t>Nguyễn Ngọc Bích Thư</t>
  </si>
  <si>
    <t>Vũ Thị Mỹ Hạnh</t>
  </si>
  <si>
    <t>Idecaf</t>
  </si>
  <si>
    <t>Trần Khắc Tiệp</t>
  </si>
  <si>
    <t>Phó phòng</t>
  </si>
  <si>
    <t>Văn phòng Điều phối CT xây dựng NTM</t>
  </si>
  <si>
    <t>Sở Nông nghiệp và Phát triển nông thôn</t>
  </si>
  <si>
    <t>0975608333</t>
  </si>
  <si>
    <t>Nguyễn Minh Lý</t>
  </si>
  <si>
    <t>Chi cục 
Thủy lợi</t>
  </si>
  <si>
    <t>0909781362</t>
  </si>
  <si>
    <t>Phan Quốc Hùng</t>
  </si>
  <si>
    <t>Chi cục Trồng trọt và Bảo vệ thực vật</t>
  </si>
  <si>
    <t>0906605594</t>
  </si>
  <si>
    <t>Phòng Tổ chức cán bộ</t>
  </si>
  <si>
    <t>Sở Nông nghiệp và
Phát triển nông thôn</t>
  </si>
  <si>
    <t>Lê Công Toàn</t>
  </si>
  <si>
    <t>0988107682</t>
  </si>
  <si>
    <t>Nguyễn Hoàng Trọng Tín</t>
  </si>
  <si>
    <t>0906768422</t>
  </si>
  <si>
    <t>Nguyễn Thị Thúy</t>
  </si>
  <si>
    <t>0943009933</t>
  </si>
  <si>
    <t>Trương Lê Thanh Huyền</t>
  </si>
  <si>
    <t>Sở Quy hoạch-Kiến trúc</t>
  </si>
  <si>
    <t>0988898718</t>
  </si>
  <si>
    <t>Đoàn Trần Lê Uyên</t>
  </si>
  <si>
    <t>08/02/1990</t>
  </si>
  <si>
    <t>Sở Tài chính</t>
  </si>
  <si>
    <t>0987911660</t>
  </si>
  <si>
    <t>Trần Minh Cang</t>
  </si>
  <si>
    <t>20/02/1984</t>
  </si>
  <si>
    <t>Thanh tra Sở</t>
  </si>
  <si>
    <t>Sở Văn hóa và Thể thao</t>
  </si>
  <si>
    <t>0938430023</t>
  </si>
  <si>
    <t>Nguyễn Thị Kim Hoa</t>
  </si>
  <si>
    <t xml:space="preserve">Phó Trưởng phòng </t>
  </si>
  <si>
    <t>Phòng Kế hoạch - Tài chính</t>
  </si>
  <si>
    <t>0933277779</t>
  </si>
  <si>
    <t>Phạm Thị Thanh Bình</t>
  </si>
  <si>
    <t>20/4/1977</t>
  </si>
  <si>
    <t xml:space="preserve">Trưởng phòng </t>
  </si>
  <si>
    <t>Bảo tàng Chứng tích Chiến tranh</t>
  </si>
  <si>
    <t>0932130649</t>
  </si>
  <si>
    <t>Ngô Thị Thanh Thúy</t>
  </si>
  <si>
    <t>Bảo tàng Mỹ thuật</t>
  </si>
  <si>
    <t>0908242186</t>
  </si>
  <si>
    <t>Nguyễn Thị Khánh Mai</t>
  </si>
  <si>
    <t>29/5/1977</t>
  </si>
  <si>
    <t>Trung tâm TDTT Hoa Lư</t>
  </si>
  <si>
    <t>Sở Văn hóa và thể thao</t>
  </si>
  <si>
    <t>0936248006</t>
  </si>
  <si>
    <t>Ngô Thế Anh</t>
  </si>
  <si>
    <t>27/10/1978</t>
  </si>
  <si>
    <t>Nhà tập luyện Thể thao Phú Thọ</t>
  </si>
  <si>
    <t>0909390686</t>
  </si>
  <si>
    <t>Hoàng Thị Hồng Ngọc</t>
  </si>
  <si>
    <t>Bảo tàng Phụ nữ Nam Bộ</t>
  </si>
  <si>
    <t>0398257079</t>
  </si>
  <si>
    <t>Võ Thị Hiếu</t>
  </si>
  <si>
    <t>27/3/1983</t>
  </si>
  <si>
    <t>Thư viện viên hạng III</t>
  </si>
  <si>
    <t>V.10.02.06</t>
  </si>
  <si>
    <t xml:space="preserve">Thư viện Khoa học Tổng hợp Thành phố </t>
  </si>
  <si>
    <t>0934013389</t>
  </si>
  <si>
    <t>Vũ Nguyễn Nguyệt Quế</t>
  </si>
  <si>
    <t>22/4/1986</t>
  </si>
  <si>
    <t>0909922486</t>
  </si>
  <si>
    <t xml:space="preserve">Nguyễn Lê Bảo Long </t>
  </si>
  <si>
    <t>03/05/1988</t>
  </si>
  <si>
    <t xml:space="preserve">Nhà hát Cải lương Trần Hữu Trang </t>
  </si>
  <si>
    <t>0898142362</t>
  </si>
  <si>
    <t>Nguyễn Thụy Phương An</t>
  </si>
  <si>
    <t>05/02/1975</t>
  </si>
  <si>
    <t>Trung tâm Thông tin Triển lãm Thành phố</t>
  </si>
  <si>
    <t>0919666275</t>
  </si>
  <si>
    <t>Nguyễn Trí Năng</t>
  </si>
  <si>
    <t>13/12/1966</t>
  </si>
  <si>
    <t>0944608833</t>
  </si>
  <si>
    <t>Phạm Thụy Vi</t>
  </si>
  <si>
    <t>06/01/1982</t>
  </si>
  <si>
    <t>Nhà hát Nghệ thuật Hát Bội</t>
  </si>
  <si>
    <t>Sở văn hóa và Thể thao</t>
  </si>
  <si>
    <t>0908802628</t>
  </si>
  <si>
    <t>Nguyễn Minh Tiến</t>
  </si>
  <si>
    <t>08/06/1991</t>
  </si>
  <si>
    <t xml:space="preserve">Nhân viên </t>
  </si>
  <si>
    <t>V.05.02.07</t>
  </si>
  <si>
    <t>Câu lạc bộ Bơi lặn Phú Thọ</t>
  </si>
  <si>
    <t>0779747989</t>
  </si>
  <si>
    <t>Võ Thị Thanh Vi</t>
  </si>
  <si>
    <t>15/03/1986</t>
  </si>
  <si>
    <t>Phụ trách phòng Hành chính - Quản trị</t>
  </si>
  <si>
    <t>0902747775</t>
  </si>
  <si>
    <t xml:space="preserve">Không có mã ngạch </t>
  </si>
  <si>
    <t>Nguyễn Ngọc Trâm Anh</t>
  </si>
  <si>
    <t>21/01/1992</t>
  </si>
  <si>
    <t>0932168986</t>
  </si>
  <si>
    <t>Nguyễn Thoại Hường</t>
  </si>
  <si>
    <t>29/10/1974</t>
  </si>
  <si>
    <t>Nhà hát Giao hưởng - Nhạc, Vũ kịch</t>
  </si>
  <si>
    <t>0908189636</t>
  </si>
  <si>
    <t>Nguyễn Thị Phương Loan</t>
  </si>
  <si>
    <t>15/03/1971</t>
  </si>
  <si>
    <t xml:space="preserve">Trưởng phòng  </t>
  </si>
  <si>
    <t>0903819763</t>
  </si>
  <si>
    <t>Nguyễn Huỳnh Kiều Nguyệt Diễm Cầm</t>
  </si>
  <si>
    <t>14/11/1982</t>
  </si>
  <si>
    <t xml:space="preserve">Phòng Tổ chức - Pháp chế </t>
  </si>
  <si>
    <t xml:space="preserve">Sở Văn hóa và Thể thao </t>
  </si>
  <si>
    <t>0909868916</t>
  </si>
  <si>
    <t>Nguyễn Thị Hoài Phượng</t>
  </si>
  <si>
    <t xml:space="preserve">Bí thư Đoàn Sở </t>
  </si>
  <si>
    <t>0903196366</t>
  </si>
  <si>
    <t>Nguyễn Duy Hân</t>
  </si>
  <si>
    <t xml:space="preserve">Phòng Quản lý TDTT </t>
  </si>
  <si>
    <t>0988510098</t>
  </si>
  <si>
    <t>Trần Minh Khang</t>
  </si>
  <si>
    <t>06/01/1983</t>
  </si>
  <si>
    <t>0908151709</t>
  </si>
  <si>
    <t>Phan Hoàng Tuấn</t>
  </si>
  <si>
    <t>0908587897</t>
  </si>
  <si>
    <t>Trịnh Thị Linh Chi</t>
  </si>
  <si>
    <t>17/12/1989</t>
  </si>
  <si>
    <t>Phó Trưởng phòng 
Kế toán trưởng</t>
  </si>
  <si>
    <t xml:space="preserve">Trung tâm Bảo tồn di tích </t>
  </si>
  <si>
    <t>0938934868</t>
  </si>
  <si>
    <t>Đặng Hoài Đức</t>
  </si>
  <si>
    <t>20/07/1989</t>
  </si>
  <si>
    <t>0921686979</t>
  </si>
  <si>
    <t>Nguyễn Thanh Tuấn</t>
  </si>
  <si>
    <t>22/07/1977</t>
  </si>
  <si>
    <t xml:space="preserve">Trung tâm Văn hóa Thành phố </t>
  </si>
  <si>
    <t>0916801818</t>
  </si>
  <si>
    <t>Nguyễn Khắc Đà</t>
  </si>
  <si>
    <t>15/06/1994</t>
  </si>
  <si>
    <t>V.10.07.23</t>
  </si>
  <si>
    <t>0964057465</t>
  </si>
  <si>
    <t>Hồ Minh Quân</t>
  </si>
  <si>
    <t>Bảo tàng Hồ Chí Minh - chi nhánh TP. Hồ Chí Minh</t>
  </si>
  <si>
    <t>0903810695</t>
  </si>
  <si>
    <t>Lê Bá Thượng</t>
  </si>
  <si>
    <t>Trường Cao đẳng Văn hóa
Nghệ thuật Thành phố</t>
  </si>
  <si>
    <t xml:space="preserve">Sở Văn hóa
và Thể thao
</t>
  </si>
  <si>
    <t>0911071984</t>
  </si>
  <si>
    <t>Lê Bá Quỳnh Phương</t>
  </si>
  <si>
    <t>18/07/1992</t>
  </si>
  <si>
    <t>0904180792</t>
  </si>
  <si>
    <t>Nguyễn Thị Hương</t>
  </si>
  <si>
    <t>0985283678</t>
  </si>
  <si>
    <t>Nguyễn Thị Mơ</t>
  </si>
  <si>
    <t xml:space="preserve">Trung tâm Dịch vụ TDTT </t>
  </si>
  <si>
    <t>0819800755</t>
  </si>
  <si>
    <t>Phương Thị 
Kiều Oanh</t>
  </si>
  <si>
    <t>13/07/1991</t>
  </si>
  <si>
    <t>0903825406</t>
  </si>
  <si>
    <t>Nguyễn Thị Thu Tâm</t>
  </si>
  <si>
    <t>20/10/1990</t>
  </si>
  <si>
    <t xml:space="preserve">Trung tâm Huấn luyện và Thi đấu TDTT </t>
  </si>
  <si>
    <t>0908510553</t>
  </si>
  <si>
    <t>Cao Thị Thủy</t>
  </si>
  <si>
    <t xml:space="preserve">Trung tâm Tổ chức Biểu diễn và Điện ảnh Thành phố </t>
  </si>
  <si>
    <t>0984669382</t>
  </si>
  <si>
    <t>Lê Thị Tuyết Ánh</t>
  </si>
  <si>
    <t>11/10/1977</t>
  </si>
  <si>
    <t>Trung tâm Thể thao dưới nước Yết Kiêu</t>
  </si>
  <si>
    <t>0904126361</t>
  </si>
  <si>
    <t>Nguyễn Hoàng Long</t>
  </si>
  <si>
    <t>20/06/1988</t>
  </si>
  <si>
    <t xml:space="preserve">Phó Trưởng Phòng </t>
  </si>
  <si>
    <t>0382997197</t>
  </si>
  <si>
    <t xml:space="preserve">Nguyễn Thị
 Ngọc Mai </t>
  </si>
  <si>
    <t xml:space="preserve">Nhà hát Ca múa nhạc dân tộc Bông Sen </t>
  </si>
  <si>
    <t>0944032010</t>
  </si>
  <si>
    <t>Dương Thị 
Hoàng Cúc</t>
  </si>
  <si>
    <t>31/01/1989</t>
  </si>
  <si>
    <t>0303077294</t>
  </si>
  <si>
    <t>Hồng Ngọc Thảo</t>
  </si>
  <si>
    <t>Đội Thanh tra địa bàn Quận 4</t>
  </si>
  <si>
    <t>Sở Xây dựng</t>
  </si>
  <si>
    <t>0988.047.933</t>
  </si>
  <si>
    <t>Nguyễn Thị Kim Ngân</t>
  </si>
  <si>
    <t>Đội Thanh tra địa bàn Quận 11</t>
  </si>
  <si>
    <t>0902.430.759</t>
  </si>
  <si>
    <t>Trần Đặng Thanh Trúc</t>
  </si>
  <si>
    <t>29/10/1993</t>
  </si>
  <si>
    <t>Đội Thanh tra địa bàn quận Gò Vấp</t>
  </si>
  <si>
    <t>0933.331.293</t>
  </si>
  <si>
    <t>Bùi Thanh Linh</t>
  </si>
  <si>
    <t>Đội Thanh tra địa bàn huyện Cần Giờ</t>
  </si>
  <si>
    <t>0909.622.855</t>
  </si>
  <si>
    <t>Nguyễn Ngọc Thúy</t>
  </si>
  <si>
    <t>Trung tâm Quản lý nhà và giám định xây dựng</t>
  </si>
  <si>
    <t>0909.731.899</t>
  </si>
  <si>
    <t>Nguyễn Thị Hồng Ngọc</t>
  </si>
  <si>
    <t>0829.961.368</t>
  </si>
  <si>
    <t>Lại Nguyễn Hồng Quế</t>
  </si>
  <si>
    <t>Phòng Tổ chức Cán bộ</t>
  </si>
  <si>
    <t>Sở Y tế</t>
  </si>
  <si>
    <t>0938749185</t>
  </si>
  <si>
    <t>Vũ Đình Toàn</t>
  </si>
  <si>
    <t>0903330331</t>
  </si>
  <si>
    <t>Tô Thị Thu Sang</t>
  </si>
  <si>
    <t>01/7/1981</t>
  </si>
  <si>
    <t>Cử nhân
Luật</t>
  </si>
  <si>
    <t xml:space="preserve">Chi cục Dân số - Kế hoạch hóa gia đình </t>
  </si>
  <si>
    <t>0974229379</t>
  </si>
  <si>
    <t>Hoàng Thị Thùy Trang</t>
  </si>
  <si>
    <t>Phòng Tổ chức cán bộ
Bệnh viện Bình Dân</t>
  </si>
  <si>
    <t>0938851685</t>
  </si>
  <si>
    <t>Nguyễn Hoàng Xuân Thy</t>
  </si>
  <si>
    <t>0909899328</t>
  </si>
  <si>
    <t>Nguyễn Hữu Nhân</t>
  </si>
  <si>
    <t>0938133773</t>
  </si>
  <si>
    <t>Hoàng Thị Ngọc Dung</t>
  </si>
  <si>
    <t>0982984513</t>
  </si>
  <si>
    <t>Nguyễn Thị Thùy Nhiêu</t>
  </si>
  <si>
    <t>V.08.05.13</t>
  </si>
  <si>
    <t>Bệnh viện quận Bình Tân</t>
  </si>
  <si>
    <t>0909220051</t>
  </si>
  <si>
    <t>Nguyễn Thị Bích Chi</t>
  </si>
  <si>
    <t>0908936655</t>
  </si>
  <si>
    <t>Nguyễn Thị Ngọc Hân</t>
  </si>
  <si>
    <t>0908017386</t>
  </si>
  <si>
    <t>Nguyễn Thị Hồng Diễm</t>
  </si>
  <si>
    <t>0909195582</t>
  </si>
  <si>
    <t>Nguyễn Kim Thủy</t>
  </si>
  <si>
    <t>0932043100</t>
  </si>
  <si>
    <t>Lê Thị Thùy Hương</t>
  </si>
  <si>
    <t>26/12/1994</t>
  </si>
  <si>
    <t>Cử nhân Luật</t>
  </si>
  <si>
    <t>Phòng TC-HCQT
Bệnh viện quận Bình Thạnh</t>
  </si>
  <si>
    <t>0374308718</t>
  </si>
  <si>
    <t>Trần Thị Ngọc Trâm</t>
  </si>
  <si>
    <t>20/3/1999</t>
  </si>
  <si>
    <t>-</t>
  </si>
  <si>
    <t xml:space="preserve">Cử nhân </t>
  </si>
  <si>
    <t>0969655251</t>
  </si>
  <si>
    <t>Hứa Thị Thùy</t>
  </si>
  <si>
    <t>Phòng Phòng Tổ Chức - HCQT
Khu Điều Trị Phong</t>
  </si>
  <si>
    <t>0853670467</t>
  </si>
  <si>
    <t>Phan Xuân Anh</t>
  </si>
  <si>
    <t>Bệnh viện Lê Văn Thịnh</t>
  </si>
  <si>
    <t>0938329493</t>
  </si>
  <si>
    <t>Nguyễn Thị Huệ</t>
  </si>
  <si>
    <t>0908013270</t>
  </si>
  <si>
    <t>Phan Thị Thu Thảo</t>
  </si>
  <si>
    <t>Phòng TC-HCQT
Bệnh viện Lê Văn Việt</t>
  </si>
  <si>
    <t>0977979483</t>
  </si>
  <si>
    <t>Nguyễn Đăng Cao</t>
  </si>
  <si>
    <t>10/10/1978</t>
  </si>
  <si>
    <t>0908471572</t>
  </si>
  <si>
    <t>Lê Thị Thủy Anh</t>
  </si>
  <si>
    <t>0795333644</t>
  </si>
  <si>
    <t>Tạ Lê Ngọc Thảo</t>
  </si>
  <si>
    <t>Phòng Tổ chức cán bộ, Bệnh viện Mắt</t>
  </si>
  <si>
    <t>0933437321</t>
  </si>
  <si>
    <t>Trần Thị Ngọc Trinh</t>
  </si>
  <si>
    <t>0934955262</t>
  </si>
  <si>
    <t>Đặng Thể Phụng</t>
  </si>
  <si>
    <t>0982460947</t>
  </si>
  <si>
    <t>Phan Thanh Tường An</t>
  </si>
  <si>
    <t>0932044530</t>
  </si>
  <si>
    <t>Nguyễn Hứa Gia Thuyên</t>
  </si>
  <si>
    <t/>
  </si>
  <si>
    <t>0385556742</t>
  </si>
  <si>
    <t>Nguyễn Mạnh Hùng</t>
  </si>
  <si>
    <t>Chuyên viên
Phó Trưởng phòng</t>
  </si>
  <si>
    <t>Phòng Tổ chức Cán bộ
Bệnh viện Nguyễn Tri Phương</t>
  </si>
  <si>
    <t>0909659180</t>
  </si>
  <si>
    <t>Nguyễn Thị Thanh</t>
  </si>
  <si>
    <t>0938617898</t>
  </si>
  <si>
    <t>Vũ Văn Hiếu</t>
  </si>
  <si>
    <t>Dược sĩ</t>
  </si>
  <si>
    <t>V.08.08.23</t>
  </si>
  <si>
    <t>0905044062</t>
  </si>
  <si>
    <t>Trần Bảo Anh</t>
  </si>
  <si>
    <t>0767895232</t>
  </si>
  <si>
    <t xml:space="preserve">Đồng Thị Thanh Hòa </t>
  </si>
  <si>
    <t>13/11/1989</t>
  </si>
  <si>
    <t>Phòng Tổ chức cán bộ
Bệnh viện PHCN-ĐTBNN</t>
  </si>
  <si>
    <t>0932708788</t>
  </si>
  <si>
    <t>Nguyễn Nguyên Ngọc Diệp</t>
  </si>
  <si>
    <t>04/7/1993</t>
  </si>
  <si>
    <t>0903004793</t>
  </si>
  <si>
    <t>Dương Thị Hồng Thủy</t>
  </si>
  <si>
    <t>08/3/1989</t>
  </si>
  <si>
    <t>0909502016</t>
  </si>
  <si>
    <t>Hồ Thị Cẩm Hà</t>
  </si>
  <si>
    <t>06/6/1990</t>
  </si>
  <si>
    <t>0917475072</t>
  </si>
  <si>
    <t>Nguyễn Thị Bích Tuyền</t>
  </si>
  <si>
    <t>19/11/1996</t>
  </si>
  <si>
    <t>Phòng TC-HCQT
Bệnh viện Quận 1</t>
  </si>
  <si>
    <t>0906627696</t>
  </si>
  <si>
    <t>Vũ Thụy Thanh Mai</t>
  </si>
  <si>
    <t>Phó trưởng phòng</t>
  </si>
  <si>
    <t>Phòng TC-HC
Bệnh viện Quận 8</t>
  </si>
  <si>
    <t>0904863740</t>
  </si>
  <si>
    <t>Phạm Hoàng Quân</t>
  </si>
  <si>
    <t>Phòng TC-HCQT
Bệnh viện Quận 12</t>
  </si>
  <si>
    <t>0903111767</t>
  </si>
  <si>
    <t>Nguyễn Hằng My</t>
  </si>
  <si>
    <t>26/8/1976</t>
  </si>
  <si>
    <t>Phòng TCCB
Bệnh viện Trưng Vương</t>
  </si>
  <si>
    <t>0369142152</t>
  </si>
  <si>
    <t>Trương Diệu Thu</t>
  </si>
  <si>
    <t>0934062510</t>
  </si>
  <si>
    <t>Đặng Lê Anh Châu</t>
  </si>
  <si>
    <t>0847850559</t>
  </si>
  <si>
    <t>Tăng Nguyễn Hồng Ngân</t>
  </si>
  <si>
    <t>28/02/2000</t>
  </si>
  <si>
    <t>0832028220</t>
  </si>
  <si>
    <t>Lê Thị Hằng Nga</t>
  </si>
  <si>
    <t>11/07/1987</t>
  </si>
  <si>
    <t>0933999159</t>
  </si>
  <si>
    <t>Nguyễn Thị Hồng Nhung</t>
  </si>
  <si>
    <t>0903033390</t>
  </si>
  <si>
    <t>Cao Thị Hoa</t>
  </si>
  <si>
    <t>0918323398</t>
  </si>
  <si>
    <t>Lâm Trần Kim Hiền</t>
  </si>
  <si>
    <t>Phòng QLCL
Bệnh viện Trưng Vương</t>
  </si>
  <si>
    <t>0909929695</t>
  </si>
  <si>
    <t>Trần Phương Mai</t>
  </si>
  <si>
    <t>Phòng Tổ chức Cán bộ
Bệnh viện Truyền máu Huyết học</t>
  </si>
  <si>
    <t>0909075001</t>
  </si>
  <si>
    <t>Võ Thị Vân Nga</t>
  </si>
  <si>
    <t>23/10/1984</t>
  </si>
  <si>
    <t>Phòng Tổ chức Cán bộ
Bệnh viện Nhi đồng 2</t>
  </si>
  <si>
    <t>0907751685</t>
  </si>
  <si>
    <t>Trương Thị Hồng Diễm</t>
  </si>
  <si>
    <t>20/04/1986</t>
  </si>
  <si>
    <t>0906674214</t>
  </si>
  <si>
    <t>Bùi Gia Quỳnh Anh</t>
  </si>
  <si>
    <t>11/05/1988</t>
  </si>
  <si>
    <t>0817644499</t>
  </si>
  <si>
    <t>Vũ Thị Hường</t>
  </si>
  <si>
    <t>27/8/1988</t>
  </si>
  <si>
    <t>0983500896</t>
  </si>
  <si>
    <t>Quách Ngô Yến Phương</t>
  </si>
  <si>
    <t xml:space="preserve">Phó trưởng phòng </t>
  </si>
  <si>
    <t>Phòng Tổ chức cán bộ
Bệnh viện Nhân dân 115</t>
  </si>
  <si>
    <t>0908658990</t>
  </si>
  <si>
    <t>Bùi Trọng Nguyễn</t>
  </si>
  <si>
    <t xml:space="preserve">Phụ trách Phó trưởng phòng </t>
  </si>
  <si>
    <t>0988397151</t>
  </si>
  <si>
    <t>Nguyễn Thị Cẩm Tú</t>
  </si>
  <si>
    <t>0907296078</t>
  </si>
  <si>
    <t>Vòng Minh Lan</t>
  </si>
  <si>
    <t>0916968396</t>
  </si>
  <si>
    <t>Phạm Thị Thu Thảo</t>
  </si>
  <si>
    <t>0903884232</t>
  </si>
  <si>
    <t>Trần Thị Châu Cẩm</t>
  </si>
  <si>
    <t>Phòng Tổ chức Hành chính
Trung tâm Kiểm chuẩn Xét nghiệm TP.HCM</t>
  </si>
  <si>
    <t>0938346477</t>
  </si>
  <si>
    <t>Phạm Ngọc Trâm</t>
  </si>
  <si>
    <t>26/07/1986</t>
  </si>
  <si>
    <t xml:space="preserve">Thạc sĩ </t>
  </si>
  <si>
    <t>0983267291</t>
  </si>
  <si>
    <t>Trương Hồng Ngọc</t>
  </si>
  <si>
    <t>0909251621</t>
  </si>
  <si>
    <t>Nguyễn Thị Tuyết Hạnh</t>
  </si>
  <si>
    <t>V.08.08.22</t>
  </si>
  <si>
    <t>Phòng Tổ chức - Hành chính
Trung tâm Pháp y</t>
  </si>
  <si>
    <t>0906222275</t>
  </si>
  <si>
    <t>Nguyễn Thị Hồng Thu</t>
  </si>
  <si>
    <t>0906833877</t>
  </si>
  <si>
    <t>Vũ Thị Thúy Phương</t>
  </si>
  <si>
    <t>Phòng Tổ chức Cán bộ
Bệnh viện An Bình</t>
  </si>
  <si>
    <t>0967167356</t>
  </si>
  <si>
    <t>Nguyễn Thị Xuân Quỳnh</t>
  </si>
  <si>
    <t>13/8/1999</t>
  </si>
  <si>
    <t>0707086950</t>
  </si>
  <si>
    <t>Nguyễn Thị Ánh Tuyết</t>
  </si>
  <si>
    <t>20/11/1999</t>
  </si>
  <si>
    <t>Phòng Tổ chức Cán bộ
Bệnh viện Y học cổ truyền</t>
  </si>
  <si>
    <t>0868993109</t>
  </si>
  <si>
    <t>Phạm Thị Kim Thanh</t>
  </si>
  <si>
    <t>0349372521</t>
  </si>
  <si>
    <t>Đặng Thị Lệ Bình</t>
  </si>
  <si>
    <t>Phòng Tổ chức Cán bộ
Bệnh viện ĐKKV Thủ Đức</t>
  </si>
  <si>
    <t>0982331237</t>
  </si>
  <si>
    <t>Phan Thị Vân</t>
  </si>
  <si>
    <t>Điều dưỡng</t>
  </si>
  <si>
    <t>V.08.05.12</t>
  </si>
  <si>
    <t>0982843115</t>
  </si>
  <si>
    <t>Lê Thị Phương Thảo</t>
  </si>
  <si>
    <t>17/3/1996</t>
  </si>
  <si>
    <t>0379989258</t>
  </si>
  <si>
    <t>Nguyễn Hoàng Dạ Thảo</t>
  </si>
  <si>
    <t>28/8/1994</t>
  </si>
  <si>
    <t>Kế toán viên trung cấp</t>
  </si>
  <si>
    <t>0794522889</t>
  </si>
  <si>
    <t>Lê Thị Xuân</t>
  </si>
  <si>
    <t>0977201301</t>
  </si>
  <si>
    <t>Huỳnh Thị Thúy Hằng</t>
  </si>
  <si>
    <t xml:space="preserve"> 0985464047</t>
  </si>
  <si>
    <t>Nguyễn Việt Xuân Phương</t>
  </si>
  <si>
    <t>16/8/1981</t>
  </si>
  <si>
    <t>V.08.08.21</t>
  </si>
  <si>
    <t>Phòng Quản lý chất lượng
Bệnh viện ĐKKV Thủ Đức</t>
  </si>
  <si>
    <t>0908262834</t>
  </si>
  <si>
    <t>Nguyễn Thị Lan Thơm</t>
  </si>
  <si>
    <t>Phòng Tổ chức cán bộ
Bệnh viện Nhi đồng Thành phố</t>
  </si>
  <si>
    <t>0902303717</t>
  </si>
  <si>
    <t>Cao Hoàng Anh Thư</t>
  </si>
  <si>
    <t>24/11/1999</t>
  </si>
  <si>
    <t>0909989418</t>
  </si>
  <si>
    <t>Nguyễn Thị Cẩm Vân</t>
  </si>
  <si>
    <t>09/05/1977</t>
  </si>
  <si>
    <t>Sau đại học</t>
  </si>
  <si>
    <t>Phòng Tổ chức cán bộ
Bệnh viện thành phố Thủ Đức</t>
  </si>
  <si>
    <t>0902886969</t>
  </si>
  <si>
    <t>Trương Vũ Thanh Huyền</t>
  </si>
  <si>
    <t>27/01/1979</t>
  </si>
  <si>
    <t>0961717268</t>
  </si>
  <si>
    <t>Phan Bá Chung</t>
  </si>
  <si>
    <t>18/07/1987</t>
  </si>
  <si>
    <t>V.08.01.03</t>
  </si>
  <si>
    <t>0345092037</t>
  </si>
  <si>
    <t>19/03/1987</t>
  </si>
  <si>
    <t>0775789943</t>
  </si>
  <si>
    <t>Nguyễn Thị Mai Hương</t>
  </si>
  <si>
    <t>10/03/1980</t>
  </si>
  <si>
    <t>0989250709</t>
  </si>
  <si>
    <t>Nguyễn Duy Anh Quốc</t>
  </si>
  <si>
    <t>Phòng Tổ chức cán bộ
Bệnh viện Nguyễn Trãi</t>
  </si>
  <si>
    <t>0903091842</t>
  </si>
  <si>
    <t>Nguyễn Trần Thuỳ Vân</t>
  </si>
  <si>
    <t>Phòng TC-HC-KT
Trung tâm Giám định Y khoa Thành phố</t>
  </si>
  <si>
    <t>0947749187</t>
  </si>
  <si>
    <t>Nguyễn Thị Xuân Thảo</t>
  </si>
  <si>
    <t>V.08.07.18</t>
  </si>
  <si>
    <t>Phòng Tổ chức HCQT
Bệnh viện Quận 4</t>
  </si>
  <si>
    <t>0787984384</t>
  </si>
  <si>
    <t>Đặng Thị Phương Mỹ</t>
  </si>
  <si>
    <t>0902338298</t>
  </si>
  <si>
    <t>Nguyễn Thị Thể</t>
  </si>
  <si>
    <t>Chuyên
 viên</t>
  </si>
  <si>
    <t>0984478512</t>
  </si>
  <si>
    <t>Đặng Thị Hương</t>
  </si>
  <si>
    <t>Phụ trách Phòng TC-HCQT</t>
  </si>
  <si>
    <t>Phòng Tổ chức HCQT
Bệnh viện quận Gò Vấp</t>
  </si>
  <si>
    <t>0916607011</t>
  </si>
  <si>
    <t>Nguyễn Hoàng Thạch</t>
  </si>
  <si>
    <t>Phòng Tổ chức cán bộ
Bệnh viện ĐKKV
Hóc Môn</t>
  </si>
  <si>
    <t>0908198591</t>
  </si>
  <si>
    <t>Nguyễn Minh Trí</t>
  </si>
  <si>
    <t>0967057977</t>
  </si>
  <si>
    <t>Trần Thị Kim Xuân</t>
  </si>
  <si>
    <t>0902881698</t>
  </si>
  <si>
    <t>Nguyễn Ngọc Minh Thư</t>
  </si>
  <si>
    <t>0772737579</t>
  </si>
  <si>
    <t>Lê Thanh Minh</t>
  </si>
  <si>
    <t>09/8/1976</t>
  </si>
  <si>
    <t>Tổ trưởng Tổ Quản lý Lao động - Tiền lương - BHXH</t>
  </si>
  <si>
    <t>Nhân sự</t>
  </si>
  <si>
    <t>TCT Du lịch Sài Gòn</t>
  </si>
  <si>
    <t>0908162611</t>
  </si>
  <si>
    <t>Trần Thị Kim Danh</t>
  </si>
  <si>
    <t>26/03/1986</t>
  </si>
  <si>
    <t>Tổ phó Tổ công tác Tổ chức - Nhân sự</t>
  </si>
  <si>
    <t>0909783005</t>
  </si>
  <si>
    <t>Đỗ Thị Lan Dung</t>
  </si>
  <si>
    <t xml:space="preserve">Chuyên viên, Tổ Thi đua Khen thưởng - Kỷ luật lao động  - Chỉ số đánh giá hiệu suất trọng yếu </t>
  </si>
  <si>
    <t>0917428468</t>
  </si>
  <si>
    <t>Nguyễn Thị Minh Nhã</t>
  </si>
  <si>
    <t>14/5/1990</t>
  </si>
  <si>
    <t>Chuyên viên, Tổ Đào tạo và Phát triển nguồn Nhân lực Quy trình thao tác chuẩn (SOP) - Văn hóa doanh nghiệp</t>
  </si>
  <si>
    <t>0906866595</t>
  </si>
  <si>
    <t>Phạm Khánh Trường</t>
  </si>
  <si>
    <t>22/11/1989</t>
  </si>
  <si>
    <t>Chuyên viên, Tổ Quản lý Lao động - Tiền lương - BHXH</t>
  </si>
  <si>
    <t>0938605279</t>
  </si>
  <si>
    <t>Phụ trách công tác tuyển dụng</t>
  </si>
  <si>
    <t>Lê Phương Thanh</t>
  </si>
  <si>
    <t>0908387700</t>
  </si>
  <si>
    <t>Trần Thị Kim Loan</t>
  </si>
  <si>
    <t>19/12/1981</t>
  </si>
  <si>
    <t>Tổ phó Tổ Quản lý Lao động - Tiền lương - BHXH</t>
  </si>
  <si>
    <t>0984664372</t>
  </si>
  <si>
    <t>Phạm Sang</t>
  </si>
  <si>
    <t>14/5/1988</t>
  </si>
  <si>
    <t>Chuyên viên, Tổ công tác Tổ chức - Nhân sự</t>
  </si>
  <si>
    <t>0973131034</t>
  </si>
  <si>
    <t>Phạm Hồng Hoa</t>
  </si>
  <si>
    <t>Chuyên viên, Tổ Tổng hợp Văn thư - Lữu trữ, Chế độ Chính sách</t>
  </si>
  <si>
    <t>0344899684</t>
  </si>
  <si>
    <t>Phụ trách công tác công tác đi nước ngoài</t>
  </si>
  <si>
    <t>Cao Thị Hương Giang</t>
  </si>
  <si>
    <t>29/8/1995</t>
  </si>
  <si>
    <t>0932782029</t>
  </si>
  <si>
    <t>Thành phố Thủ Đức</t>
  </si>
  <si>
    <t>Trần Thị Thu Tâm</t>
  </si>
  <si>
    <t>0909943119</t>
  </si>
  <si>
    <t>Phạm Thị Hoàn</t>
  </si>
  <si>
    <t>04/7/1983</t>
  </si>
  <si>
    <t>Phòng Tư pháp</t>
  </si>
  <si>
    <t>0989626648</t>
  </si>
  <si>
    <t>Trần Thị Thu Ngân</t>
  </si>
  <si>
    <t>04/11/1980</t>
  </si>
  <si>
    <t>0989282847</t>
  </si>
  <si>
    <t>Trần Thị Cẩm Vân</t>
  </si>
  <si>
    <t>Văn phòng Thành ủy</t>
  </si>
  <si>
    <t>0909866082</t>
  </si>
  <si>
    <t>Nguyễn Thị Thảo Uyên</t>
  </si>
  <si>
    <t>0909380510</t>
  </si>
  <si>
    <t>Cao Thị Thu Hà</t>
  </si>
  <si>
    <t>0978979458</t>
  </si>
  <si>
    <t>Phan Ngọc Đoan Trang</t>
  </si>
  <si>
    <t xml:space="preserve">Bí thư </t>
  </si>
  <si>
    <t>Thành Đoàn Thủ Đức</t>
  </si>
  <si>
    <t>0937704548</t>
  </si>
  <si>
    <t>Trịnh Tiến Thịnh</t>
  </si>
  <si>
    <t>17/11/1981</t>
  </si>
  <si>
    <t>0768171181</t>
  </si>
  <si>
    <t>Mai Bích Thủy</t>
  </si>
  <si>
    <t>15/03/1973</t>
  </si>
  <si>
    <t>0909730430</t>
  </si>
  <si>
    <t>Đặng Như Trang</t>
  </si>
  <si>
    <t>21/08/1974</t>
  </si>
  <si>
    <t>0917660231</t>
  </si>
  <si>
    <t>Nguyễn Hồng Phúc</t>
  </si>
  <si>
    <t>05/06/1972</t>
  </si>
  <si>
    <t>0908117376</t>
  </si>
  <si>
    <t>Phạm Thị Phương Thảo</t>
  </si>
  <si>
    <t>11/11/1977</t>
  </si>
  <si>
    <t xml:space="preserve">Thanh tra viên </t>
  </si>
  <si>
    <t>Thanh tra Thành phố</t>
  </si>
  <si>
    <t>0906894897</t>
  </si>
  <si>
    <t>Phan Thanh Trang</t>
  </si>
  <si>
    <t xml:space="preserve">Thạc sỹ </t>
  </si>
  <si>
    <t>0946579188</t>
  </si>
  <si>
    <t>Nguyễn Phương Oanh</t>
  </si>
  <si>
    <t>0931334519</t>
  </si>
  <si>
    <t>Bùi Thị Huyền Trang</t>
  </si>
  <si>
    <t>Phòng Tổ chức - Nhân sự</t>
  </si>
  <si>
    <t>Tổng Công ty Địa ốc Sài Gòn - Công ty TNHH MTV</t>
  </si>
  <si>
    <t>Trần Thị Tâm</t>
  </si>
  <si>
    <t>Tổng Công ty Nông nghiệp Sài Gòn</t>
  </si>
  <si>
    <t>Nguyễn Thị Y Lan</t>
  </si>
  <si>
    <t xml:space="preserve">Phó phòng </t>
  </si>
  <si>
    <t>Phòng Tổ chức - Hành chính</t>
  </si>
  <si>
    <t>Tổng Công ty Văn hóa Sài Gòn - Công ty TNHH MTV</t>
  </si>
  <si>
    <t>0931842667</t>
  </si>
  <si>
    <t>Quy hoạch Trưởng phòng TC-HC</t>
  </si>
  <si>
    <t>UBND huyện Củ Chi</t>
  </si>
  <si>
    <t>Công chức Văn phòng - thống kê</t>
  </si>
  <si>
    <t>UBND xã Phú Mỹ Hưng</t>
  </si>
  <si>
    <t>Phan Huy Hậu</t>
  </si>
  <si>
    <t>UBND xã Phú Hòa Đông</t>
  </si>
  <si>
    <t>0979030929</t>
  </si>
  <si>
    <t>Hà Thị Hằng</t>
  </si>
  <si>
    <t>Công chức Tài chính -
Kế toán</t>
  </si>
  <si>
    <t>0907102872</t>
  </si>
  <si>
    <t>Phan Kim Dung</t>
  </si>
  <si>
    <t>0984993292</t>
  </si>
  <si>
    <t>UBND huyện Nhà Bè</t>
  </si>
  <si>
    <t>Đặng Văn Hữu Phước</t>
  </si>
  <si>
    <t>07/8/1980</t>
  </si>
  <si>
    <t>Văn phòng Hội đồng nhân dân và Ủy ban nhân dân Huyện</t>
  </si>
  <si>
    <t>0975604425</t>
  </si>
  <si>
    <t>UBND Quận 1</t>
  </si>
  <si>
    <t>Phan Thị Thu Hà</t>
  </si>
  <si>
    <t>08/07/1992</t>
  </si>
  <si>
    <t>UBND phường Cô Giang</t>
  </si>
  <si>
    <t>0763777779</t>
  </si>
  <si>
    <t>Võ Thị Hồng Yến</t>
  </si>
  <si>
    <t>0983119083</t>
  </si>
  <si>
    <t>Nguyễn Thị Thanh Hằng</t>
  </si>
  <si>
    <t>0908251553</t>
  </si>
  <si>
    <t>Nguyễn Thị Hồng Linh</t>
  </si>
  <si>
    <t>13/12/1976</t>
  </si>
  <si>
    <t>UBND phường Cầu Kho</t>
  </si>
  <si>
    <t>0918867672</t>
  </si>
  <si>
    <t>Nguyễn Văn Hiếu</t>
  </si>
  <si>
    <t>0938235886</t>
  </si>
  <si>
    <t>Thứ 4 - 6</t>
  </si>
  <si>
    <t>Phạm Thị Quyên</t>
  </si>
  <si>
    <t>0982727369</t>
  </si>
  <si>
    <t>Võ Thị Cẩm Trang</t>
  </si>
  <si>
    <t>26/3/1986</t>
  </si>
  <si>
    <t>Thanh tra</t>
  </si>
  <si>
    <t>0905557080</t>
  </si>
  <si>
    <t>Nguyễn Thị Sang</t>
  </si>
  <si>
    <t>0396639278</t>
  </si>
  <si>
    <t>Nguyễn Thị Tuyết Loan</t>
  </si>
  <si>
    <t>Tổ trưởng Tổ Hành chính - Tổng hợp</t>
  </si>
  <si>
    <t>Trung tâm Giáo dục nghề nghiệp - Giáo dục thường xuyên</t>
  </si>
  <si>
    <t>0939011368</t>
  </si>
  <si>
    <t>Nguyễn Đoan Trang</t>
  </si>
  <si>
    <t>01/11/1979</t>
  </si>
  <si>
    <t>Hiệu trưởng</t>
  </si>
  <si>
    <t>V.07.04.11</t>
  </si>
  <si>
    <t>Trường THCS Nguyễn Du</t>
  </si>
  <si>
    <t>0908956638</t>
  </si>
  <si>
    <t>Nguyễn Thị Đoan Hạnh</t>
  </si>
  <si>
    <t>Giáo viên</t>
  </si>
  <si>
    <t>0908078899</t>
  </si>
  <si>
    <t>Nguyễn Quang Nam Thắng</t>
  </si>
  <si>
    <t>23/3/1977</t>
  </si>
  <si>
    <t>Phòng Tài chính - Kế hoạch</t>
  </si>
  <si>
    <t>UBND Quận 3</t>
  </si>
  <si>
    <t>0909877525</t>
  </si>
  <si>
    <t>0.003</t>
  </si>
  <si>
    <t>Nguyễn Thị Dị</t>
  </si>
  <si>
    <t>07/7/1983</t>
  </si>
  <si>
    <t>0938097783</t>
  </si>
  <si>
    <t>Nguyễn Văn Dũng</t>
  </si>
  <si>
    <t>0909609036</t>
  </si>
  <si>
    <t>Nguyễn Thị Uyên</t>
  </si>
  <si>
    <t>17/11/1984</t>
  </si>
  <si>
    <t>UBND phường Tân Quy</t>
  </si>
  <si>
    <t>UBND Quận 7</t>
  </si>
  <si>
    <t>0983335435</t>
  </si>
  <si>
    <t>Võ Thị Mỹ Phượng</t>
  </si>
  <si>
    <t>13/5/1980</t>
  </si>
  <si>
    <t>Công chức văn phòng thống kê</t>
  </si>
  <si>
    <t>UBND phường Tân Hưng</t>
  </si>
  <si>
    <t>0768668191</t>
  </si>
  <si>
    <t>Võ Đài Trang</t>
  </si>
  <si>
    <t>26/4/1987</t>
  </si>
  <si>
    <t>UBND phường Phú Thuận</t>
  </si>
  <si>
    <t>0937087740</t>
  </si>
  <si>
    <t>Trương Ngọc Thúy</t>
  </si>
  <si>
    <t>25/12/1977</t>
  </si>
  <si>
    <t>0904880330</t>
  </si>
  <si>
    <t>Nguyễn Thị Thanh Thảo</t>
  </si>
  <si>
    <t>19/3/1979</t>
  </si>
  <si>
    <t>0919082900</t>
  </si>
  <si>
    <t>Lê Thị Thanh Thúy</t>
  </si>
  <si>
    <t>24/04/1977</t>
  </si>
  <si>
    <t>V.07.03.29</t>
  </si>
  <si>
    <t>Trường Tiểu học Lê Trọng Tấn</t>
  </si>
  <si>
    <t>UBND quận Bình Tân</t>
  </si>
  <si>
    <t>0366610447</t>
  </si>
  <si>
    <t>Lê Minh Thi</t>
  </si>
  <si>
    <t>03/06/1999</t>
  </si>
  <si>
    <t>UBND phường Tân Tạo A</t>
  </si>
  <si>
    <t>0909654103</t>
  </si>
  <si>
    <t>Nguyễn Ngọc Linh</t>
  </si>
  <si>
    <t xml:space="preserve">Văn phòng UBND quận </t>
  </si>
  <si>
    <t>0909377379</t>
  </si>
  <si>
    <t>Dương Thị Thủy</t>
  </si>
  <si>
    <t>UBND quận Gò Vấp</t>
  </si>
  <si>
    <t>0989600686</t>
  </si>
  <si>
    <t>Đỗ Thị Minh Quỳnh</t>
  </si>
  <si>
    <t>09/12/1983</t>
  </si>
  <si>
    <t>0918559702</t>
  </si>
  <si>
    <t>Lưu Thị Yến Nga</t>
  </si>
  <si>
    <t>16/02/1983</t>
  </si>
  <si>
    <t>0975005567</t>
  </si>
  <si>
    <t>Mai Thị Kim Liên</t>
  </si>
  <si>
    <t>02/08/1987</t>
  </si>
  <si>
    <t>0908505053</t>
  </si>
  <si>
    <t>Nguyễn Thị Cường</t>
  </si>
  <si>
    <t>09/02/1977</t>
  </si>
  <si>
    <t>0938197733</t>
  </si>
  <si>
    <t>UBND phường 17</t>
  </si>
  <si>
    <t>Trần Ngọc Hân</t>
  </si>
  <si>
    <t>19/11/1990</t>
  </si>
  <si>
    <t>Tài chính- Kế toán</t>
  </si>
  <si>
    <t>0936223452</t>
  </si>
  <si>
    <t>Trần Thị Thanh Thảo</t>
  </si>
  <si>
    <t>UBND Phường 3</t>
  </si>
  <si>
    <t>0937216703</t>
  </si>
  <si>
    <t>Nguyễn Thị Tuyết Nhung</t>
  </si>
  <si>
    <t>06/09/1982</t>
  </si>
  <si>
    <t>Văn phòng Thống kê</t>
  </si>
  <si>
    <t>0792545379</t>
  </si>
  <si>
    <t>Nguyễn Đại Nam</t>
  </si>
  <si>
    <t>UBND Phường 12</t>
  </si>
  <si>
    <t>0968668352</t>
  </si>
  <si>
    <t>Bành Văn Trần Vinh</t>
  </si>
  <si>
    <t>Chủ tịch UBND phường</t>
  </si>
  <si>
    <t>0903129330</t>
  </si>
  <si>
    <t>Trịnh Ngân Hà</t>
  </si>
  <si>
    <t>Phó chủ tịch UBND phường</t>
  </si>
  <si>
    <t>0913700074</t>
  </si>
  <si>
    <t>Nguyễn Đức Huy</t>
  </si>
  <si>
    <t>0903712673</t>
  </si>
  <si>
    <t>V.07.03.07</t>
  </si>
  <si>
    <t>UBND quận Tân Bình</t>
  </si>
  <si>
    <t>Thứ 4-6</t>
  </si>
  <si>
    <t>Nguyễn Thị Thúy An</t>
  </si>
  <si>
    <t>Tài chính -
Kế toán</t>
  </si>
  <si>
    <t>UBND Phường 8</t>
  </si>
  <si>
    <t>0935.774.568</t>
  </si>
  <si>
    <t>Đinh Thị Thùy Dung</t>
  </si>
  <si>
    <t>21/12/1978</t>
  </si>
  <si>
    <t>V.07.03.28</t>
  </si>
  <si>
    <t>Trường Tiểu học
Phú Thọ Hòa</t>
  </si>
  <si>
    <t>0908.664.235</t>
  </si>
  <si>
    <t>Hoàng Văn Tài</t>
  </si>
  <si>
    <t>14/11/1981</t>
  </si>
  <si>
    <t>0902.681.816</t>
  </si>
  <si>
    <t>Phòng Tổ chức cán bộ và Chính sách</t>
  </si>
  <si>
    <t xml:space="preserve">Ủy ban về Người Việt Nam ở nước ngoài </t>
  </si>
  <si>
    <t>Trương Thị Tuyết Minh</t>
  </si>
  <si>
    <t>Trưởng phòng HCTCQT</t>
  </si>
  <si>
    <t>Phòng HCTCQT</t>
  </si>
  <si>
    <t>Văn phòng Đoàn đại biểu QH và HĐND TP</t>
  </si>
  <si>
    <t>0917296006</t>
  </si>
  <si>
    <t>Trương Thị Ngọc Yến</t>
  </si>
  <si>
    <t>14/5/1977</t>
  </si>
  <si>
    <t xml:space="preserve">Phòng Hành chính - Tổ chức </t>
  </si>
  <si>
    <t xml:space="preserve">Văn phòng Ủy ban nhân dân Thành phố </t>
  </si>
  <si>
    <t>0918.050.310</t>
  </si>
  <si>
    <t>Đặng Thị Thủy</t>
  </si>
  <si>
    <t>0918.863.834</t>
  </si>
  <si>
    <t>Trang Sĩ Sơn</t>
  </si>
  <si>
    <t>13/03/1975</t>
  </si>
  <si>
    <t>0903.00.86.00</t>
  </si>
  <si>
    <t>Trần Thị Bình</t>
  </si>
  <si>
    <t>05/02/1984</t>
  </si>
  <si>
    <t>Phó phòng Hành chính - Tổng hợp</t>
  </si>
  <si>
    <t xml:space="preserve">Ban Tiếp công dân Thành phố </t>
  </si>
  <si>
    <t>0909.097.287</t>
  </si>
  <si>
    <t>Đoàn Nhật Trường</t>
  </si>
  <si>
    <t>Vườn ươm Doanh nghiệp Công nghệ cao</t>
  </si>
  <si>
    <t>0903801066</t>
  </si>
  <si>
    <t>Lê Anh Thiên</t>
  </si>
  <si>
    <t>01/07/1981</t>
  </si>
  <si>
    <t>Trưởng phòng Tổ chức Nhân sự</t>
  </si>
  <si>
    <t>Công ty TNHH Một thành viên Thoát nước Đô thị Tp.HCM</t>
  </si>
  <si>
    <t>0907577647</t>
  </si>
  <si>
    <t>La Bích Trân</t>
  </si>
  <si>
    <t>Thư ký Giám đốc</t>
  </si>
  <si>
    <t>0909332611</t>
  </si>
  <si>
    <t>Nghiêm Thúy Vy</t>
  </si>
  <si>
    <t>Phòng Cải cách hành chính</t>
  </si>
  <si>
    <t xml:space="preserve">Nguyễn Hồng Vân </t>
  </si>
  <si>
    <t>Phòng Công chức, viên chức</t>
  </si>
  <si>
    <t>Nguyễn Sĩ Long</t>
  </si>
  <si>
    <t>Chu Quốc Anh</t>
  </si>
  <si>
    <t>Nguyễn Quốc Ân</t>
  </si>
  <si>
    <t>Nguyễn Thị Hương Lê</t>
  </si>
  <si>
    <t>Biện Khánh Linh</t>
  </si>
  <si>
    <t>Võ Trần Bảo Hân</t>
  </si>
  <si>
    <t>Phạm Phi Hùng</t>
  </si>
  <si>
    <t>Thái Hoàng Huy</t>
  </si>
  <si>
    <t>Dương Minh Tiến</t>
  </si>
  <si>
    <t>Phạm Thái Thảo Nguyên</t>
  </si>
  <si>
    <t xml:space="preserve"> Nguyễn Văn Dy</t>
  </si>
  <si>
    <t>Đặng Thị Yến Linh</t>
  </si>
  <si>
    <t>Phan Quang Vinh</t>
  </si>
  <si>
    <t>Nguyễn Thị Hồng</t>
  </si>
  <si>
    <t>27/10/1976</t>
  </si>
  <si>
    <t>Phòng Tổ chức - Hành chính, Ban Thi đua - Khen thưởng</t>
  </si>
  <si>
    <t>Nguyễn Thị Phương Thảo</t>
  </si>
  <si>
    <t>18/5/1987</t>
  </si>
  <si>
    <t>Cử nhân kinh tế</t>
  </si>
  <si>
    <t>Phòng Tổ chức - Hành chính, Ban Tôn giáo</t>
  </si>
  <si>
    <t>Phạm Huy Thấm</t>
  </si>
  <si>
    <t>Phòng Hành chính - Tổng hợp, Chi cục Văn thư - Lưu trữ</t>
  </si>
  <si>
    <t>Nguyễn Xuân Việt</t>
  </si>
  <si>
    <t>Lương Nguyễn Ngọc Trâm</t>
  </si>
  <si>
    <t>Phòng  LĐTBXH</t>
  </si>
  <si>
    <t>0909724477</t>
  </si>
  <si>
    <t>Phòng TC-HC</t>
  </si>
  <si>
    <t>Ban QLDA Hạ tầng</t>
  </si>
  <si>
    <t>Nguyễn Thị Như Thy</t>
  </si>
  <si>
    <t>Mai Thị Tình</t>
  </si>
  <si>
    <t>Đinh Hùng Thanh Phương</t>
  </si>
  <si>
    <t>19/03/1988</t>
  </si>
  <si>
    <t>Phòng Thông tin, Giáo dục, 
Truyền thông</t>
  </si>
  <si>
    <t>0909955548</t>
  </si>
  <si>
    <t>Lớp 3-5</t>
  </si>
  <si>
    <t>Phạm Quang Duy</t>
  </si>
  <si>
    <t>0908743942</t>
  </si>
  <si>
    <t>Hình Thị Minh Trang</t>
  </si>
  <si>
    <t>0776937792</t>
  </si>
  <si>
    <t>Lớp 4-6</t>
  </si>
  <si>
    <t>Nguyễn Thụy Châu Dung</t>
  </si>
  <si>
    <t>0772687581</t>
  </si>
  <si>
    <t>Ban Quản lý Công viên văn hóa lịch sử dân tộc</t>
  </si>
  <si>
    <t xml:space="preserve">Huỳnh Văn Ta </t>
  </si>
  <si>
    <t>0906662244</t>
  </si>
  <si>
    <t>Ban Quản lý Khu Nông nghiệp Công nghệ cao</t>
  </si>
  <si>
    <t>Viên chức biệt phái</t>
  </si>
  <si>
    <t>Nguyễn Hùng Dương</t>
  </si>
  <si>
    <t>0908118591</t>
  </si>
  <si>
    <t>Phạm Hữu Tuấn</t>
  </si>
  <si>
    <t>Trung tâm Ươm tạo Doanh nghiệp Nông nghiệp Công nghệ cao</t>
  </si>
  <si>
    <t>0933585686</t>
  </si>
  <si>
    <t>Nguyễn Ngọc Xuân Lan</t>
  </si>
  <si>
    <t>0785737272</t>
  </si>
  <si>
    <t>Lê Quỳnh Như</t>
  </si>
  <si>
    <t>0902556392</t>
  </si>
  <si>
    <t>Phòng Tổ chức cán bộ
Bệnh viện huyện Bình Chánh</t>
  </si>
  <si>
    <t>Bệnh viện huyện Bình Chánh</t>
  </si>
  <si>
    <t>Lê Anh Đạt</t>
  </si>
  <si>
    <t xml:space="preserve">Phòng Tổ chức Hành chính </t>
  </si>
  <si>
    <t>Cảng vụ đường thủy nội địa, Sở Giao thông
vận tải</t>
  </si>
  <si>
    <t>0933458310</t>
  </si>
  <si>
    <t>Trần Thanh Lộc</t>
  </si>
  <si>
    <t>19/08/1992</t>
  </si>
  <si>
    <t>0939492234</t>
  </si>
  <si>
    <t>Huỳnh Bảo Trân</t>
  </si>
  <si>
    <t>Phó Phụ trách Phòng</t>
  </si>
  <si>
    <t>Phòng Tổ chức Hành chính</t>
  </si>
  <si>
    <t>Công ty TNHH MTV Thảo Cầm Viên Sài Gòn</t>
  </si>
  <si>
    <t>0792444888</t>
  </si>
  <si>
    <t>Nguyễn Hồng Phong</t>
  </si>
  <si>
    <t>Phòng Tổ chức - Hành chính - Quản trị</t>
  </si>
  <si>
    <t>Đài Tiếng nói nhân dân TP.HCM (VOH)</t>
  </si>
  <si>
    <t>Tô Thị Vân Anh</t>
  </si>
  <si>
    <t>Tăng Thị Anh Thư</t>
  </si>
  <si>
    <t>Nguyễn Hoàng Lâm</t>
  </si>
  <si>
    <t xml:space="preserve">Nguyễn Thị Lan Anh </t>
  </si>
  <si>
    <t>Trần Thị Lệ Thu</t>
  </si>
  <si>
    <t>Trường Chuyên biệt Cần Thạnh</t>
  </si>
  <si>
    <t>0937180827</t>
  </si>
  <si>
    <t>Nguyễn Thị Cúc</t>
  </si>
  <si>
    <t>Văn thư</t>
  </si>
  <si>
    <t>02.008</t>
  </si>
  <si>
    <t>0984761742</t>
  </si>
  <si>
    <t>Bùi Thị Thu Thủy</t>
  </si>
  <si>
    <t>Phó Trưởng Phòng Kế toán - Hành chính</t>
  </si>
  <si>
    <t>Ban Bồi thường Giải phóng mặt bằng</t>
  </si>
  <si>
    <t>0909478706</t>
  </si>
  <si>
    <t>Trương Kim Ngân</t>
  </si>
  <si>
    <t>27/12/1995</t>
  </si>
  <si>
    <t>0937.422.789</t>
  </si>
  <si>
    <t>Thái Thị Quỳnh Tiên</t>
  </si>
  <si>
    <t>0962.946.307</t>
  </si>
  <si>
    <t>Lê Hồng Hạnh</t>
  </si>
  <si>
    <t>22/02/1979</t>
  </si>
  <si>
    <t>Văn phòng HĐND-UBND</t>
  </si>
  <si>
    <t>0937.035.009</t>
  </si>
  <si>
    <t xml:space="preserve">Lực lượng TNXP Thành phố </t>
  </si>
  <si>
    <t>Đinh Thanh Liêm</t>
  </si>
  <si>
    <t>0908681657</t>
  </si>
  <si>
    <t>Phạm Nghĩa Thảo</t>
  </si>
  <si>
    <t>0961632039</t>
  </si>
  <si>
    <t>Nguyễn Thị Kim Phụng</t>
  </si>
  <si>
    <t>0902365210</t>
  </si>
  <si>
    <t>Tống Nguyên Văn</t>
  </si>
  <si>
    <t>Phòng Tổ chức- Hành chính, Cơ sở cai nghiện ma túy số 2</t>
  </si>
  <si>
    <t>0986163089</t>
  </si>
  <si>
    <t>Phó Trưởng Phòng</t>
  </si>
  <si>
    <t>Phòng Tổ chức - Hành chính, Cơ sở cai nghiện ma túy số 3</t>
  </si>
  <si>
    <t>Phòng Tổ chức - Hành chính, Cơ sở cai nghiện ma túy số 1</t>
  </si>
  <si>
    <t>Dương Đăng Thành</t>
  </si>
  <si>
    <t>01/01/1984</t>
  </si>
  <si>
    <t>0902.963216</t>
  </si>
  <si>
    <t>Hồ Thị Hướng</t>
  </si>
  <si>
    <t>0338491948</t>
  </si>
  <si>
    <t>Trần Thị Hiên</t>
  </si>
  <si>
    <t>0986424543</t>
  </si>
  <si>
    <t>Nguyễn Hữu Phong</t>
  </si>
  <si>
    <t>Ban Giám đốc, Cơ sở cai nghiện ma túy số 3</t>
  </si>
  <si>
    <t>0971718986</t>
  </si>
  <si>
    <t>Ủy ban nhân dân Phường 6</t>
  </si>
  <si>
    <t>Nguyễn Thị Thúy Hằng</t>
  </si>
  <si>
    <t>Trường mầm Non Phường 15A</t>
  </si>
  <si>
    <t>0908531212</t>
  </si>
  <si>
    <t>học thứ 4-6</t>
  </si>
  <si>
    <t xml:space="preserve">Trung tâm  Y tế </t>
  </si>
  <si>
    <t>Đoàn Thị Văn</t>
  </si>
  <si>
    <t>10/06/1983</t>
  </si>
  <si>
    <t>Nhân viên/ Điều dưỡng Hạng IV</t>
  </si>
  <si>
    <t>0949779845</t>
  </si>
  <si>
    <t>Nguyễn Thị Bảo Ngọc</t>
  </si>
  <si>
    <t>20/09/1990</t>
  </si>
  <si>
    <t>0989922009</t>
  </si>
  <si>
    <t>Ngô Thụy Viết Thảo</t>
  </si>
  <si>
    <t>0918891094</t>
  </si>
  <si>
    <t>Lê Thị Yến Nhi</t>
  </si>
  <si>
    <t>17/01/1997</t>
  </si>
  <si>
    <t>0976666130</t>
  </si>
  <si>
    <t>V.07.02.26</t>
  </si>
  <si>
    <t>V.07.02.25</t>
  </si>
  <si>
    <t>Nguyễn Hải Phong</t>
  </si>
  <si>
    <t xml:space="preserve">Chủ tịch </t>
  </si>
  <si>
    <t>Ủy ban nhân dân Phường 8</t>
  </si>
  <si>
    <t>0933239496</t>
  </si>
  <si>
    <t>Phạm Thị Bảo Ngân</t>
  </si>
  <si>
    <t>0778805898</t>
  </si>
  <si>
    <t>Đặng Minh Thái</t>
  </si>
  <si>
    <t>0779403863</t>
  </si>
  <si>
    <t>Phạm Hồng Hải</t>
  </si>
  <si>
    <t>06/02/1977</t>
  </si>
  <si>
    <t xml:space="preserve">Phó Giám đốc </t>
  </si>
  <si>
    <t xml:space="preserve">Tung tâm Thể dục Thể thao </t>
  </si>
  <si>
    <t>0918023216</t>
  </si>
  <si>
    <t>Đỗ Kim Long</t>
  </si>
  <si>
    <t>15/04/1988</t>
  </si>
  <si>
    <t>0983784434</t>
  </si>
  <si>
    <t>Nguyễn Thị Dung</t>
  </si>
  <si>
    <t>Công viên văn hóa Lê Thị Riêng</t>
  </si>
  <si>
    <t>0933105586</t>
  </si>
  <si>
    <t>Hồ Thị Ngọc Lài</t>
  </si>
  <si>
    <t>0933113011</t>
  </si>
  <si>
    <t>Đặng Ngọc Phượng</t>
  </si>
  <si>
    <t>Hiệu Trưởng</t>
  </si>
  <si>
    <t>Trường Chuyên Biệt Quận 10</t>
  </si>
  <si>
    <t>0907473326</t>
  </si>
  <si>
    <t>Lê Quốc Ngân</t>
  </si>
  <si>
    <t>21/01/1969</t>
  </si>
  <si>
    <t>Kế Toán Trưởng</t>
  </si>
  <si>
    <t>Trung Cấp</t>
  </si>
  <si>
    <t>0908681900</t>
  </si>
  <si>
    <t>Nguyễn Thanh Loan</t>
  </si>
  <si>
    <t>28/3/1993</t>
  </si>
  <si>
    <t>Văn phòng Ủy ban nhân dân</t>
  </si>
  <si>
    <t>0934043371</t>
  </si>
  <si>
    <t>Phạm Thị Hồng Nhung</t>
  </si>
  <si>
    <t>0778957089</t>
  </si>
  <si>
    <t>Lê Như Nguyệt</t>
  </si>
  <si>
    <t>0919559779</t>
  </si>
  <si>
    <t>Lê Thị Thanh Dung</t>
  </si>
  <si>
    <t>02/05/1985</t>
  </si>
  <si>
    <t>0932050285</t>
  </si>
  <si>
    <t>Trần Thanh Tâm</t>
  </si>
  <si>
    <t>13/03/1990</t>
  </si>
  <si>
    <t>0387239291</t>
  </si>
  <si>
    <t>Đàm Thanh Tâm</t>
  </si>
  <si>
    <t>0934766585</t>
  </si>
  <si>
    <t xml:space="preserve">Hiệu trưởng </t>
  </si>
  <si>
    <t xml:space="preserve">Hồ Thị Thanh Phương </t>
  </si>
  <si>
    <t xml:space="preserve">x </t>
  </si>
  <si>
    <t>Tổ trưởng Tổ Hành chính - Kế toán</t>
  </si>
  <si>
    <t xml:space="preserve">Ban Bồi thường giải phóng mặt bằng </t>
  </si>
  <si>
    <t>0764531495</t>
  </si>
  <si>
    <t>Nguyễn Xuân Toàn</t>
  </si>
  <si>
    <t>0909373211</t>
  </si>
  <si>
    <t>Ngô Quốc Cường</t>
  </si>
  <si>
    <t>0906833326</t>
  </si>
  <si>
    <t>Nguyễn Đắc Thắng</t>
  </si>
  <si>
    <t>0938122988</t>
  </si>
  <si>
    <t>Nguyễn Anh Huy</t>
  </si>
  <si>
    <t>0903027869</t>
  </si>
  <si>
    <t>Đỗ Thị Tuyết Mai</t>
  </si>
  <si>
    <t xml:space="preserve">Thanh tra quận </t>
  </si>
  <si>
    <t>0932780702</t>
  </si>
  <si>
    <t>Trần Cúc Hoa</t>
  </si>
  <si>
    <t>0902734661</t>
  </si>
  <si>
    <t>Đỗ Thanh Dung</t>
  </si>
  <si>
    <t>01/05/1996</t>
  </si>
  <si>
    <t>0938456438</t>
  </si>
  <si>
    <t>Trần Thị Thanh Thúy</t>
  </si>
  <si>
    <t>Tổ phó Tổ Hành chính - Tổng hợp</t>
  </si>
  <si>
    <t xml:space="preserve">Trung tâm Giáo dục nghề nghiệp - Giáo dục thường xuyên </t>
  </si>
  <si>
    <t>0908116385</t>
  </si>
  <si>
    <t>Nguyễn Thị Thùy Dung</t>
  </si>
  <si>
    <t>Tổ phó Tổ Hành chính - Kế toán</t>
  </si>
  <si>
    <t xml:space="preserve">Ban Quản lý dự án đầu tư xây dựng khu vực </t>
  </si>
  <si>
    <t>0917977232</t>
  </si>
  <si>
    <t>Đặng Phương Vy</t>
  </si>
  <si>
    <t>0778884208</t>
  </si>
  <si>
    <t>Lâm Ngọc Minh</t>
  </si>
  <si>
    <t>26/7/1983</t>
  </si>
  <si>
    <t>0908651286</t>
  </si>
  <si>
    <t>Nguyễn Thị Hồng Nguyên</t>
  </si>
  <si>
    <t>Trung tâm Văn hóa - Thể thao</t>
  </si>
  <si>
    <t>094410177</t>
  </si>
  <si>
    <t>Trịnh Thị Minh Nguyệt</t>
  </si>
  <si>
    <t>0938333600</t>
  </si>
  <si>
    <t>Hà Huỳnh Băng Tâm</t>
  </si>
  <si>
    <t>UBND phường 8</t>
  </si>
  <si>
    <t>0906663675</t>
  </si>
  <si>
    <t>Nguyễn Đại Nghĩa</t>
  </si>
  <si>
    <t>0989222021</t>
  </si>
  <si>
    <t>Huỳnh Thanh Nguyệt</t>
  </si>
  <si>
    <t>Phó trưởng phòng Tổ chức - Hành chính</t>
  </si>
  <si>
    <t>Trung tâm Y tế</t>
  </si>
  <si>
    <t>0906889990</t>
  </si>
  <si>
    <t>Quận 12</t>
  </si>
  <si>
    <t>Nguyễn Hồ Kim Trung</t>
  </si>
  <si>
    <t>06/8/1977</t>
  </si>
  <si>
    <t xml:space="preserve">Trưởng
 phòng,
 Bác sĩ </t>
  </si>
  <si>
    <t>V.08.01
.03</t>
  </si>
  <si>
    <t xml:space="preserve">Trung tâm Y tế </t>
  </si>
  <si>
    <t>09223
26 879</t>
  </si>
  <si>
    <t>Vũ Thị Luận</t>
  </si>
  <si>
    <t>0903096268</t>
  </si>
  <si>
    <t>Nguyễn Long Hải</t>
  </si>
  <si>
    <t>0918176317</t>
  </si>
  <si>
    <t>UBND Phường 10</t>
  </si>
  <si>
    <t>Lê Thị Mỹ Hằng</t>
  </si>
  <si>
    <t>0938410704</t>
  </si>
  <si>
    <t>Đặng Kim Toàn</t>
  </si>
  <si>
    <t>UBND Phường 15</t>
  </si>
  <si>
    <t>0935598699</t>
  </si>
  <si>
    <t>Bùi Thúy Vương</t>
  </si>
  <si>
    <t>0968817654</t>
  </si>
  <si>
    <t>Đoàn Văn Thanh</t>
  </si>
  <si>
    <t>Ngô Thị Thái Hiền</t>
  </si>
  <si>
    <t>0902064539</t>
  </si>
  <si>
    <t>Lê Tấn Đức</t>
  </si>
  <si>
    <t>0909192937</t>
  </si>
  <si>
    <t>Cao Thị Mỹ Linh</t>
  </si>
  <si>
    <t>0933686670</t>
  </si>
  <si>
    <t>V.07.02.04</t>
  </si>
  <si>
    <t>Nguyễn Thị Thúy Hưng</t>
  </si>
  <si>
    <t>0909577855</t>
  </si>
  <si>
    <t>7, 8</t>
  </si>
  <si>
    <t>Nguyễn Thị Thúy Vân</t>
  </si>
  <si>
    <t>0933395446</t>
  </si>
  <si>
    <t>5, 7</t>
  </si>
  <si>
    <t>Nguyễn Bình Thảo Nguyên</t>
  </si>
  <si>
    <t>0909300677</t>
  </si>
  <si>
    <t>4, 8</t>
  </si>
  <si>
    <t>Nguyễn Thị Thanh Tú</t>
  </si>
  <si>
    <t>06/03/1977</t>
  </si>
  <si>
    <t>0918200068</t>
  </si>
  <si>
    <t>Hồ Thị Thu Thủy</t>
  </si>
  <si>
    <t>01/02/1981</t>
  </si>
  <si>
    <t>0907128771</t>
  </si>
  <si>
    <t>2, 4</t>
  </si>
  <si>
    <t>Lê Thụy Thanh Hiền</t>
  </si>
  <si>
    <t>0908303153</t>
  </si>
  <si>
    <t>3, 4</t>
  </si>
  <si>
    <t>Lục Minh Thùy</t>
  </si>
  <si>
    <t>0933468529</t>
  </si>
  <si>
    <t>Trần Thị Mười</t>
  </si>
  <si>
    <t>03/10/1974</t>
  </si>
  <si>
    <t>0934139566</t>
  </si>
  <si>
    <t>4, 5</t>
  </si>
  <si>
    <t>Văn Hùng</t>
  </si>
  <si>
    <t>Trưởng ban</t>
  </si>
  <si>
    <t>BQL Chợ Hà Tôn Quyền</t>
  </si>
  <si>
    <t>0936666611</t>
  </si>
  <si>
    <t>Bùi Kim Ngân</t>
  </si>
  <si>
    <t>0907246111</t>
  </si>
  <si>
    <t>2, 3, 7</t>
  </si>
  <si>
    <t>Châu Lữ Hồng Trang</t>
  </si>
  <si>
    <t>02/08/1984</t>
  </si>
  <si>
    <t>0938922746</t>
  </si>
  <si>
    <t>4, 5, 6</t>
  </si>
  <si>
    <t>Nguyễn Ngọc Tuyết Nhi</t>
  </si>
  <si>
    <t>'0907908997</t>
  </si>
  <si>
    <t>2, 4, 5</t>
  </si>
  <si>
    <t>Phó Trưởng ban</t>
  </si>
  <si>
    <t>Trần Quang Nhiên</t>
  </si>
  <si>
    <t>Trường tiểu học Chính Nghĩa</t>
  </si>
  <si>
    <t>0907548707</t>
  </si>
  <si>
    <t>3, 4, 5</t>
  </si>
  <si>
    <t>Huỳnh Thế Nhã</t>
  </si>
  <si>
    <t>0384374039</t>
  </si>
  <si>
    <t>Lê Thị Minh Thương</t>
  </si>
  <si>
    <t>0902279586</t>
  </si>
  <si>
    <t>4, 6, 7, 8</t>
  </si>
  <si>
    <t>Đỗ Thị Thanh Thư</t>
  </si>
  <si>
    <t>0363310444</t>
  </si>
  <si>
    <t>Nguyễn Thị Thanh Bình</t>
  </si>
  <si>
    <t>04/05/1990</t>
  </si>
  <si>
    <t>0703905035</t>
  </si>
  <si>
    <t xml:space="preserve">Võ Ngọc Trang </t>
  </si>
  <si>
    <t>03/05/1979</t>
  </si>
  <si>
    <t>0938030579</t>
  </si>
  <si>
    <t>Đặng Thị Phương Thảo</t>
  </si>
  <si>
    <t>02/07/1985</t>
  </si>
  <si>
    <t>0777733716</t>
  </si>
  <si>
    <t>2, 4, 5, 9</t>
  </si>
  <si>
    <t>Trần Thụy Thủy Tiên</t>
  </si>
  <si>
    <t>0918670672</t>
  </si>
  <si>
    <t>Sử Thị Kim Thoa</t>
  </si>
  <si>
    <t>07/10/1972</t>
  </si>
  <si>
    <t>BQL Chợ Tân Thành</t>
  </si>
  <si>
    <t>0913168672</t>
  </si>
  <si>
    <t>3, 4, 5, 8, 9</t>
  </si>
  <si>
    <t>Lê Hữu Trọng</t>
  </si>
  <si>
    <t>0909616725</t>
  </si>
  <si>
    <t xml:space="preserve">Phòng Nội vụ </t>
  </si>
  <si>
    <t>Nguyễn Thị Bích Trâm</t>
  </si>
  <si>
    <t>Cao đằng</t>
  </si>
  <si>
    <t>Trường THCS Đoàn Kết</t>
  </si>
  <si>
    <t>0906655974</t>
  </si>
  <si>
    <t>Đặng Thị Hồng Gấm</t>
  </si>
  <si>
    <t>0937488677</t>
  </si>
  <si>
    <t>Chung Hồng Ngọc Tú</t>
  </si>
  <si>
    <t>0902926640</t>
  </si>
  <si>
    <t>Ngô Minh Luân</t>
  </si>
  <si>
    <t>0356132023</t>
  </si>
  <si>
    <t xml:space="preserve">Nguyễn Hữu Phú </t>
  </si>
  <si>
    <t>25/02/1983</t>
  </si>
  <si>
    <t>0938768217</t>
  </si>
  <si>
    <t>Lê Thị Kim Loan</t>
  </si>
  <si>
    <t>03/03/1969</t>
  </si>
  <si>
    <t xml:space="preserve">Chủ tịch Ủy ban MTTQVN </t>
  </si>
  <si>
    <t>0938960132</t>
  </si>
  <si>
    <t>Lê Thị Hồng Thắm</t>
  </si>
  <si>
    <t>0356205773</t>
  </si>
  <si>
    <t>Quách Thị Thu Nga</t>
  </si>
  <si>
    <t>15/03/2023</t>
  </si>
  <si>
    <t>Trường Mầm non Rạng Đông 12</t>
  </si>
  <si>
    <t>0977333426</t>
  </si>
  <si>
    <t>Phùng Hửu Phước</t>
  </si>
  <si>
    <t>0908354399</t>
  </si>
  <si>
    <t>Dương Ngọc Thanh Hiếu</t>
  </si>
  <si>
    <t>0936037794</t>
  </si>
  <si>
    <t>Trần Thị Ánh Tuyết</t>
  </si>
  <si>
    <t>0909941769</t>
  </si>
  <si>
    <t>Dương Thị Ngọc Hồng</t>
  </si>
  <si>
    <t>Trường Mầm non Rạng Đông 1</t>
  </si>
  <si>
    <t>0909451078</t>
  </si>
  <si>
    <t>Nguyễn Thị Phương Thanh</t>
  </si>
  <si>
    <t>0944112223</t>
  </si>
  <si>
    <t>Nguyễn Thị Xuân Mai</t>
  </si>
  <si>
    <t xml:space="preserve">Trường Hy Vọng </t>
  </si>
  <si>
    <t>0907953040</t>
  </si>
  <si>
    <t>Phạm Thị Phương Dung</t>
  </si>
  <si>
    <t>Công chức TCKT</t>
  </si>
  <si>
    <t>0919385499</t>
  </si>
  <si>
    <t>Công chức VP-TK</t>
  </si>
  <si>
    <t>Công chức VPTK</t>
  </si>
  <si>
    <t>Đinh Bảo Quốc</t>
  </si>
  <si>
    <t>0913834997</t>
  </si>
  <si>
    <t>Bùi Thị Diễm Hằng</t>
  </si>
  <si>
    <t>kinh</t>
  </si>
  <si>
    <t>0906.853.319</t>
  </si>
  <si>
    <t>Nguyễn Thế Lân</t>
  </si>
  <si>
    <t>13/9/1993</t>
  </si>
  <si>
    <t>0932.130.186</t>
  </si>
  <si>
    <t>Nguyễn Thị Lệ Mỹ</t>
  </si>
  <si>
    <t>UBND Phường 13</t>
  </si>
  <si>
    <t>0902844303</t>
  </si>
  <si>
    <t>Đào Thúy Vân</t>
  </si>
  <si>
    <t>28/04/1981</t>
  </si>
  <si>
    <t>UBND Phường 27</t>
  </si>
  <si>
    <t>0938129400</t>
  </si>
  <si>
    <t>Hồ Thanh Thiên Nga</t>
  </si>
  <si>
    <t>Viên chức</t>
  </si>
  <si>
    <t>Ban QLĐTXDKV</t>
  </si>
  <si>
    <t>0708616799</t>
  </si>
  <si>
    <t>Lê Thị Hoàng My</t>
  </si>
  <si>
    <t>0937245395</t>
  </si>
  <si>
    <t>Vũ Đức Thắng</t>
  </si>
  <si>
    <t>UBND Phường 17</t>
  </si>
  <si>
    <t>0934256867</t>
  </si>
  <si>
    <t>Lê Quốc Việt</t>
  </si>
  <si>
    <t>Cán bộ VPĐU</t>
  </si>
  <si>
    <t>0908391003</t>
  </si>
  <si>
    <t>Đỗ Minh Tuấn</t>
  </si>
  <si>
    <t>Trung tâm Thể dục thể thao</t>
  </si>
  <si>
    <t>0908099968</t>
  </si>
  <si>
    <t>Lâm Quốc Chính</t>
  </si>
  <si>
    <t>Bí thư Đảng ủy</t>
  </si>
  <si>
    <t>0987886336</t>
  </si>
  <si>
    <t>Đặng Hoàng Tuấn</t>
  </si>
  <si>
    <t>Chủ tịch UBDN phường</t>
  </si>
  <si>
    <t>0989064856</t>
  </si>
  <si>
    <t>Vương Thị Phương</t>
  </si>
  <si>
    <t>Nùng</t>
  </si>
  <si>
    <t>UBND Phường 19</t>
  </si>
  <si>
    <t>0967017841</t>
  </si>
  <si>
    <t>Lê Đình Thảo</t>
  </si>
  <si>
    <t>Trường THCS Lam Sơn</t>
  </si>
  <si>
    <t>0989032693</t>
  </si>
  <si>
    <t>20/10/1999</t>
  </si>
  <si>
    <t>Phường 17</t>
  </si>
  <si>
    <t>Nguyễn Thị Thảo</t>
  </si>
  <si>
    <t>07/01/1999</t>
  </si>
  <si>
    <t>0839407360</t>
  </si>
  <si>
    <t>Nguyễn Thị Hồng Trang</t>
  </si>
  <si>
    <t>0964415351</t>
  </si>
  <si>
    <t>Nguyễn Đức Long</t>
  </si>
  <si>
    <t>0918693957</t>
  </si>
  <si>
    <t>Nguyễn Thị Tốt</t>
  </si>
  <si>
    <t>0903612625</t>
  </si>
  <si>
    <t>Lưu Hoàn Quân</t>
  </si>
  <si>
    <t>10/10/1979</t>
  </si>
  <si>
    <t>0967.463.799</t>
  </si>
  <si>
    <t>Phạm Hồng Lợi</t>
  </si>
  <si>
    <t>0908.410.430</t>
  </si>
  <si>
    <t>Nguyễn Thị Tuyết Sương</t>
  </si>
  <si>
    <t xml:space="preserve">Trung tâm Văn hóa - Thể dục thể thao </t>
  </si>
  <si>
    <t>0977.361.396</t>
  </si>
  <si>
    <t>Cao Vũ Bích Huyền</t>
  </si>
  <si>
    <t>0937.799.325</t>
  </si>
  <si>
    <t>Nguyễn Minh Hải</t>
  </si>
  <si>
    <t>UBND phường Tân Quý</t>
  </si>
  <si>
    <t>Huỳnh Thị Phương Duyên</t>
  </si>
  <si>
    <t>0934.091.847</t>
  </si>
  <si>
    <t xml:space="preserve">Nguyễn Thị Minh Nguyệt </t>
  </si>
  <si>
    <t xml:space="preserve">21/5/1981
</t>
  </si>
  <si>
    <t>0909.682.346</t>
  </si>
  <si>
    <t>Văn Thị Cẩm Thúy</t>
  </si>
  <si>
    <t>05/03/1983</t>
  </si>
  <si>
    <t>0918.196.144</t>
  </si>
  <si>
    <t>Nguyễn Minh Hùng</t>
  </si>
  <si>
    <t>Thanh tra quận</t>
  </si>
  <si>
    <t>0902.784.070</t>
  </si>
  <si>
    <t>Nguyễn Thị Thuý</t>
  </si>
  <si>
    <t>25/09/1976</t>
  </si>
  <si>
    <t>0989.044.176</t>
  </si>
  <si>
    <t>V.07.05.15</t>
  </si>
  <si>
    <t>Sở GD&amp;ĐT TP HCM</t>
  </si>
  <si>
    <t>Trường trung cấp Kinh tế - Kỹ thuật Quận 12</t>
  </si>
  <si>
    <t>Bùi Thị Minh Ngọc</t>
  </si>
  <si>
    <t>0986862594</t>
  </si>
  <si>
    <t>Trần Văn Năng</t>
  </si>
  <si>
    <t>V.09.02.07</t>
  </si>
  <si>
    <t>Trường Trung cấp Bách Nghệ Thành phố Hồ Chí Minh</t>
  </si>
  <si>
    <t>0903748767</t>
  </si>
  <si>
    <t>Nguyễn Thị Yến</t>
  </si>
  <si>
    <t>Tổ trưởng 
Văn phòng</t>
  </si>
  <si>
    <t>Trường THPT Hùng Vương</t>
  </si>
  <si>
    <t>0947111125</t>
  </si>
  <si>
    <t>Nguyễn Thị Thu Hằng</t>
  </si>
  <si>
    <t>Thư ký 
hội đồng</t>
  </si>
  <si>
    <t>0967300479</t>
  </si>
  <si>
    <t>Nguyễn Thị Thùy Trang</t>
  </si>
  <si>
    <t>0963465851</t>
  </si>
  <si>
    <t>Tạ Huỳnh Phương Linh</t>
  </si>
  <si>
    <t>Phụ trách tuyển dụng</t>
  </si>
  <si>
    <t>Trường THPT Lê Quý Đôn</t>
  </si>
  <si>
    <t>0932002130</t>
  </si>
  <si>
    <t>Dương Ngọc Quỳnh</t>
  </si>
  <si>
    <t>Phụ trách kế toán</t>
  </si>
  <si>
    <t>06a.031</t>
  </si>
  <si>
    <t>'0946838139</t>
  </si>
  <si>
    <t>Nguyễn Thị Thiên Nhi</t>
  </si>
  <si>
    <t>Phụ trách nhân sự</t>
  </si>
  <si>
    <t>0937118556</t>
  </si>
  <si>
    <t>Nguyễn Hữu Nam</t>
  </si>
  <si>
    <t>0349164626</t>
  </si>
  <si>
    <t>Trần Thị Thu Huyền</t>
  </si>
  <si>
    <t>0908516953</t>
  </si>
  <si>
    <t>Trịnh Đình Thảo</t>
  </si>
  <si>
    <t>Trường THPT chuyên Trần Đại Nghĩa</t>
  </si>
  <si>
    <t>0903885838</t>
  </si>
  <si>
    <t>Sở Kế hoạch và Đầu tư</t>
  </si>
  <si>
    <t>0905418413</t>
  </si>
  <si>
    <t>Dương Ngọc Lê</t>
  </si>
  <si>
    <t>16/8/1979</t>
  </si>
  <si>
    <t>Phòng Tổng hợp - Trung tâm Kỹ thuật Tiêu chuẩn Đo lường Chất lượng TP.HCM - Chi cục Tiêu chuẩn Đo lường Chất lượng</t>
  </si>
  <si>
    <t>0939261102</t>
  </si>
  <si>
    <t>Nguyễn Thị Kim Đoan</t>
  </si>
  <si>
    <t>10/02/1979</t>
  </si>
  <si>
    <t>Phó Trưởng phòng Tổng hợp</t>
  </si>
  <si>
    <t>0986247009</t>
  </si>
  <si>
    <t>30/8/1978</t>
  </si>
  <si>
    <t>Phòng Hành chính Tổng hợp - Quỹ Phát triển Khoa học và Công nghệ</t>
  </si>
  <si>
    <t>0908260779</t>
  </si>
  <si>
    <t>Trung tâm Bảo trợ trẻ tàn tật mồ côi Thị Nghè</t>
  </si>
  <si>
    <t>Cơ sở Cai nghiện ma túy - Bảo trợ xã hội Phú Văn</t>
  </si>
  <si>
    <t>Huỳnh Thị Thu Thảo</t>
  </si>
  <si>
    <t>0988152171</t>
  </si>
  <si>
    <t>Nguyễn Thanh Phi</t>
  </si>
  <si>
    <t>0937360365</t>
  </si>
  <si>
    <t>Nguyễn Ngọc Quỳnh</t>
  </si>
  <si>
    <t>V.09.04.03</t>
  </si>
  <si>
    <t>0903631283</t>
  </si>
  <si>
    <t>Nguyễn Thị Nhung</t>
  </si>
  <si>
    <t>08/11/1991</t>
  </si>
  <si>
    <t>0398479392</t>
  </si>
  <si>
    <t>Nguyễn Đào Minh Nhung</t>
  </si>
  <si>
    <t>Phòng Giáo dục nghề nghiệp</t>
  </si>
  <si>
    <t>0914690178</t>
  </si>
  <si>
    <t>V.09.02.03</t>
  </si>
  <si>
    <t>Trường cao đẳng nghề thành phố Hồ Chí Minh</t>
  </si>
  <si>
    <t>Trần Hoài Ân</t>
  </si>
  <si>
    <t>21/04/1987</t>
  </si>
  <si>
    <t>0914425402</t>
  </si>
  <si>
    <t>Trần Nữ Kim Tường</t>
  </si>
  <si>
    <t>30/11/1981</t>
  </si>
  <si>
    <t>Huỳnh Thị Yến Thanh</t>
  </si>
  <si>
    <t>Trung tâm Dịch vụ việc làm TP.HCM</t>
  </si>
  <si>
    <t>0777616717</t>
  </si>
  <si>
    <t>Lê Thị Hồng</t>
  </si>
  <si>
    <t>02/09/1983</t>
  </si>
  <si>
    <t>Trung tâm nuôi dưỡng bảo trợ trẻ em Linh Xuân</t>
  </si>
  <si>
    <t>0975575370</t>
  </si>
  <si>
    <t>Bùi Thị Tường Vi</t>
  </si>
  <si>
    <t>02/09/1974</t>
  </si>
  <si>
    <t>0924123088</t>
  </si>
  <si>
    <t>Cao học</t>
  </si>
  <si>
    <t>Trần Thị Kim Lương</t>
  </si>
  <si>
    <t>Trung tâm Bảo trợ người tàn tật Hiệp Bình Chánh</t>
  </si>
  <si>
    <t>0908350773</t>
  </si>
  <si>
    <t>Trần Thị Thùy Dương</t>
  </si>
  <si>
    <t>Trung tâm Bảo trợ - Dạy nghề và Tạo việc làm thành phố</t>
  </si>
  <si>
    <t xml:space="preserve">Sở Lao động - Thương binh và Xã hội </t>
  </si>
  <si>
    <t>0393373080</t>
  </si>
  <si>
    <t>Nguyễn Ngọc Long Bảo</t>
  </si>
  <si>
    <t>Trung tâm Công tác xã hội - Giáo dục dạy nghề Thiếu niên Thành phố</t>
  </si>
  <si>
    <t>0902777047</t>
  </si>
  <si>
    <t xml:space="preserve">Chi cục Phát triển nông thôn </t>
  </si>
  <si>
    <t>Hà Thanh Huy</t>
  </si>
  <si>
    <t>0974881502</t>
  </si>
  <si>
    <t>Huỳnh Ngọc Duy</t>
  </si>
  <si>
    <t>0908272598</t>
  </si>
  <si>
    <t xml:space="preserve">Nguyễn Thị Thùy Dương </t>
  </si>
  <si>
    <t>0378984002</t>
  </si>
  <si>
    <t>0909866885</t>
  </si>
  <si>
    <t>Phan Thị Anh Thư</t>
  </si>
  <si>
    <t>Phòng Tổng hợp - Tín dụng, Quỹ Bảo vệ môi trường</t>
  </si>
  <si>
    <t>Sở Tài nguyên và Môi trường</t>
  </si>
  <si>
    <t>Nguyễn Lập Thúy An</t>
  </si>
  <si>
    <t>Văn phòng, Ban Quản lý các Khu liên hợp xử lý chất thải Thành phố</t>
  </si>
  <si>
    <t>0938257958</t>
  </si>
  <si>
    <t>Châu Ngọc Cẩm Vân</t>
  </si>
  <si>
    <t>Phòng Kế hoạch tổng hợp, Chi cục Bảo vệ môi trường</t>
  </si>
  <si>
    <t>0985187221</t>
  </si>
  <si>
    <t>Phạm Quốc Huy</t>
  </si>
  <si>
    <t>01a.003</t>
  </si>
  <si>
    <t>Cử nhân 
Cao đẳng</t>
  </si>
  <si>
    <t>0907238180</t>
  </si>
  <si>
    <t>Phạm Quỳnh Khánh Như</t>
  </si>
  <si>
    <t>0906705990</t>
  </si>
  <si>
    <t>Đào Thùy Phương Mai</t>
  </si>
  <si>
    <t xml:space="preserve">Phòng Hành chính - Tổng hợp, Trung tâm Phát triển quỹ đất </t>
  </si>
  <si>
    <t>0909342481</t>
  </si>
  <si>
    <t>Trần Thị Mỹ Châu</t>
  </si>
  <si>
    <t xml:space="preserve">Chuyên viên </t>
  </si>
  <si>
    <t>0933457599</t>
  </si>
  <si>
    <t>Nguyễn Thị Lý Kim Liên</t>
  </si>
  <si>
    <t>V.06.01.02</t>
  </si>
  <si>
    <t>0933965554</t>
  </si>
  <si>
    <t>Nguyễn Kim</t>
  </si>
  <si>
    <t>06/6/1967</t>
  </si>
  <si>
    <t xml:space="preserve">Trung tâm Đo đạc bản đồ </t>
  </si>
  <si>
    <t xml:space="preserve">Sở Tài nguyên và Môi trường  </t>
  </si>
  <si>
    <t>0903931364</t>
  </si>
  <si>
    <t>Trần Duy Nghĩa</t>
  </si>
  <si>
    <t>16/8/1984</t>
  </si>
  <si>
    <t>0984427475</t>
  </si>
  <si>
    <t>Sở Tư pháp</t>
  </si>
  <si>
    <t>Phòng Tổ chức</t>
  </si>
  <si>
    <t>Đại học </t>
  </si>
  <si>
    <t>Phòng Công chứng số 2</t>
  </si>
  <si>
    <t>Nguyễn Thế Hải</t>
  </si>
  <si>
    <t>25/3/1968</t>
  </si>
  <si>
    <t>Kế toán trưởng</t>
  </si>
  <si>
    <t>0919174735</t>
  </si>
  <si>
    <t>Nguyễn Thị Hải Đông</t>
  </si>
  <si>
    <t>04/5/1982</t>
  </si>
  <si>
    <t>Công chứng viên</t>
  </si>
  <si>
    <t>Phòng Công chứng số 5</t>
  </si>
  <si>
    <t>0983820248</t>
  </si>
  <si>
    <t>Trần Thu Nguyên Hà</t>
  </si>
  <si>
    <t>18/02/1998</t>
  </si>
  <si>
    <t>0339181978</t>
  </si>
  <si>
    <t>Trần Minh Lộc </t>
  </si>
  <si>
    <t>15/11/1985</t>
  </si>
  <si>
    <t>Phó trưởng phòng </t>
  </si>
  <si>
    <t>Trung tâm Trợ giúp pháp lý Nhà nước </t>
  </si>
  <si>
    <t>0986606492</t>
  </si>
  <si>
    <t>Nguyễn Thị Thu Hiền </t>
  </si>
  <si>
    <t>26/7/1985</t>
  </si>
  <si>
    <t>0943430085</t>
  </si>
  <si>
    <t>Lê Thu Hà</t>
  </si>
  <si>
    <t>26/3/1969</t>
  </si>
  <si>
    <t>Phòng công chứng số 7</t>
  </si>
  <si>
    <t>0908173530</t>
  </si>
  <si>
    <t>Dương Thị Kim Ngân</t>
  </si>
  <si>
    <t>13/9/1983</t>
  </si>
  <si>
    <t>Phòng TC-HCQT
Bệnh viện huyện Nhà Bè</t>
  </si>
  <si>
    <t>0988809592</t>
  </si>
  <si>
    <t>Chuyên đề 4</t>
  </si>
  <si>
    <t>Phòng Tổ chức cán bộ
Bệnh viện Hùng Vương</t>
  </si>
  <si>
    <t>Phòng Tổ chức cán bộ
Bệnh viện huyện Củ Chi</t>
  </si>
  <si>
    <t>Phòng Tổ chức cán bộ
Bệnh viện Ung Bướu</t>
  </si>
  <si>
    <t>Lê Nguyễn Hải Triều</t>
  </si>
  <si>
    <t>01/01/1994</t>
  </si>
  <si>
    <t>0906342259</t>
  </si>
  <si>
    <t>Phan Thế Trường Sơn</t>
  </si>
  <si>
    <t>20/7/1982</t>
  </si>
  <si>
    <t>0938999851</t>
  </si>
  <si>
    <t>Chuyên đề 7</t>
  </si>
  <si>
    <t>Phòng Tổ chức cán bộ
Bệnh viện 
Nhân dân Gia Định</t>
  </si>
  <si>
    <t>Lư Thị Luyến</t>
  </si>
  <si>
    <t>0909321291</t>
  </si>
  <si>
    <t>Trần Thị Ánh</t>
  </si>
  <si>
    <t>Phòng Tổ chức hành chính 
Trung tâm Cấp cứu 115</t>
  </si>
  <si>
    <t>0909111220</t>
  </si>
  <si>
    <t>Phòng TC-HCQT
Bệnh viện
quận Tân Bình</t>
  </si>
  <si>
    <t>Phan Thị Quỳnh Anh</t>
  </si>
  <si>
    <t>Trung tâm Kiểm soát bệnh tật Thành phố</t>
  </si>
  <si>
    <t>0907797095</t>
  </si>
  <si>
    <t>Phòng Tổ chức - Hành chính quản trị Bệnh viện quận Tân Phú</t>
  </si>
  <si>
    <t>Ô Thị Thùy Linh</t>
  </si>
  <si>
    <t>18/07/1983</t>
  </si>
  <si>
    <t>Trưởng Phòng</t>
  </si>
  <si>
    <t>0767546486</t>
  </si>
  <si>
    <t>Chuyên đề 7,9</t>
  </si>
  <si>
    <t>Nguyễn Thái Thùy Lan</t>
  </si>
  <si>
    <t>0918042331</t>
  </si>
  <si>
    <t>Chuyên đề 3 và chuyên đề 7</t>
  </si>
  <si>
    <t>Nguyễn Hồng Phước</t>
  </si>
  <si>
    <t>0933682662</t>
  </si>
  <si>
    <t>Chuyên đề 3
Chuyên đề 7</t>
  </si>
  <si>
    <t>Huỳnh Đỗ Hoàng Thịnh</t>
  </si>
  <si>
    <t>0984580946</t>
  </si>
  <si>
    <t>Chuyên đề 3,4</t>
  </si>
  <si>
    <t>Nguyễn Thị Xuân Trang</t>
  </si>
  <si>
    <t>24/11/1985</t>
  </si>
  <si>
    <t>0983087650</t>
  </si>
  <si>
    <t xml:space="preserve">
Chuyên đề 3,6,7</t>
  </si>
  <si>
    <t>Nguyễn Phan Thanh Giang</t>
  </si>
  <si>
    <t>04/7/1991</t>
  </si>
  <si>
    <t>0902809221</t>
  </si>
  <si>
    <t>Chuyên đề 3, 7, 9</t>
  </si>
  <si>
    <t>Bùi Thị Mai Hương</t>
  </si>
  <si>
    <t>26/01/1982</t>
  </si>
  <si>
    <t>0947900110</t>
  </si>
  <si>
    <t>Chuyên đề 3, 4, 9</t>
  </si>
  <si>
    <t>Nguyễn Thị Hồng Sương</t>
  </si>
  <si>
    <t>0728274010</t>
  </si>
  <si>
    <t>Chuyên đề 5,6,7,8</t>
  </si>
  <si>
    <t>Nguyễn Thị Huyền Thanh</t>
  </si>
  <si>
    <t>25/09/1981</t>
  </si>
  <si>
    <t>0907087807</t>
  </si>
  <si>
    <t>Chuyên đề 3,4,5,7,8</t>
  </si>
  <si>
    <t>Cao Thị Tuyết Hương</t>
  </si>
  <si>
    <t>28/06/1972</t>
  </si>
  <si>
    <t>V.08.05.11</t>
  </si>
  <si>
    <t>0937678278</t>
  </si>
  <si>
    <t>Chuyên đề 3 đến chuyên đề 8</t>
  </si>
  <si>
    <t>Nguyễn Thị Kim Phượng</t>
  </si>
  <si>
    <t>Phó Trưởng Phòng TC-HC</t>
  </si>
  <si>
    <t>0933234098</t>
  </si>
  <si>
    <t>Chuyên đề 3,4,5,6,7,8</t>
  </si>
  <si>
    <t>Lê Hòa Hiệp</t>
  </si>
  <si>
    <t>Trưởng Phòng TC-HC</t>
  </si>
  <si>
    <t>0903718739</t>
  </si>
  <si>
    <t>Chuyên đề 3,4,5,6,7,8,9</t>
  </si>
  <si>
    <t>Lê Thủy Trang</t>
  </si>
  <si>
    <t>0934886679</t>
  </si>
  <si>
    <t>Võ Thị Thanh Huyền</t>
  </si>
  <si>
    <t>'0918455666</t>
  </si>
  <si>
    <t>Ngụy Ngọc Thu</t>
  </si>
  <si>
    <t>0907686062</t>
  </si>
  <si>
    <t>Phòng Nhân sự</t>
  </si>
  <si>
    <t>Tổng Công ty Cơ khí Giao thông Vận tải Sài Gòn - TNHH MTV</t>
  </si>
  <si>
    <t>Hoàng Thị Ngọc Nhung</t>
  </si>
  <si>
    <t>Chuyên viên Nhân sự</t>
  </si>
  <si>
    <t>077.257.0122</t>
  </si>
  <si>
    <t>Phạm Đông Anh</t>
  </si>
  <si>
    <t>077.894.2928</t>
  </si>
  <si>
    <t>Trần Quốc Tuyển</t>
  </si>
  <si>
    <t>Nghiên cứu viên</t>
  </si>
  <si>
    <t>V.05.01.03</t>
  </si>
  <si>
    <t>Trung tâm Khuyến nông</t>
  </si>
  <si>
    <t>0983137188</t>
  </si>
  <si>
    <t>Châu Thị Ánh Thường</t>
  </si>
  <si>
    <t>0398614528</t>
  </si>
  <si>
    <t>Ngô Thị Hồng Hoa</t>
  </si>
  <si>
    <t>0932033305</t>
  </si>
  <si>
    <t>Lương Duy Khánh</t>
  </si>
  <si>
    <t>19/10/1989</t>
  </si>
  <si>
    <t>Phòng Tổ chức
 hành chính</t>
  </si>
  <si>
    <t>Trung tâm QL điều hành giao thông đô thị, Sở Giao thông 
vận tải</t>
  </si>
  <si>
    <t>0383997855</t>
  </si>
  <si>
    <t>Nguyễn Thị Thủy</t>
  </si>
  <si>
    <t>01/01/1973</t>
  </si>
  <si>
    <t>0901342452</t>
  </si>
  <si>
    <t>Trịnh Thị Kim Châu</t>
  </si>
  <si>
    <t>0946157307</t>
  </si>
  <si>
    <t>Nguyễn Lâm Phương Thảo</t>
  </si>
  <si>
    <t>20/11/1977</t>
  </si>
  <si>
    <t>Trung tâm QL Hạ tầng giao thông đường bộ, Sở Giao thông vận tải</t>
  </si>
  <si>
    <t>0986146045</t>
  </si>
  <si>
    <t>Đào Ngọc Trâm</t>
  </si>
  <si>
    <t>0909085888</t>
  </si>
  <si>
    <t>Lê Thị Huyền</t>
  </si>
  <si>
    <t>Trung tâm Quản lý Đường thuỷ, Sở Giao thông vận tải</t>
  </si>
  <si>
    <t>0933358965</t>
  </si>
  <si>
    <t>Đặng Ngọc Trâm Anh</t>
  </si>
  <si>
    <t>0906878538</t>
  </si>
  <si>
    <t>Lư Hải Thương</t>
  </si>
  <si>
    <t>0903301139</t>
  </si>
  <si>
    <t>Phan Thị Minh Chánh</t>
  </si>
  <si>
    <t>0907676966</t>
  </si>
  <si>
    <t>Nguyễn Thiều Phương Quang</t>
  </si>
  <si>
    <t>0903891372</t>
  </si>
  <si>
    <t>Trung tâm Quản lý giao thông công cộng, Sở Giao thông vận tải</t>
  </si>
  <si>
    <t>Phùng Thị Trang</t>
  </si>
  <si>
    <t>0968962093</t>
  </si>
  <si>
    <t>Trần Phan Ngọc Hân</t>
  </si>
  <si>
    <t>0961962156</t>
  </si>
  <si>
    <t>Hồ Thanh Quế Anh</t>
  </si>
  <si>
    <t>0937423185</t>
  </si>
  <si>
    <t>Đỗ Thanh Hà</t>
  </si>
  <si>
    <t>Trưởng phòng/Chuyên viên</t>
  </si>
  <si>
    <t>Trung tâm Văn hóa Hòa Bình Quận 10</t>
  </si>
  <si>
    <t>0945234279</t>
  </si>
  <si>
    <t>Nguyễn Ngọc Minh Châu</t>
  </si>
  <si>
    <t>Nhân viên/Cán sự</t>
  </si>
  <si>
    <t>0902350552</t>
  </si>
  <si>
    <t>Nguyễn Đức Lộc</t>
  </si>
  <si>
    <t>Trung tâm Xúc tiến Thương mại và Đầu tư</t>
  </si>
  <si>
    <t>0932725191</t>
  </si>
  <si>
    <t>Phan Thị Hải Yến</t>
  </si>
  <si>
    <t>0937755103</t>
  </si>
  <si>
    <t>Nguyễn Thị Hồng Diệp</t>
  </si>
  <si>
    <t>15/10/1977</t>
  </si>
  <si>
    <t>V.08.06.16</t>
  </si>
  <si>
    <t>Phòng Tổ chức-Hành chính</t>
  </si>
  <si>
    <t>Trung tâm Y tế Quận 3</t>
  </si>
  <si>
    <t>0909634495</t>
  </si>
  <si>
    <t>Vũ Thị Mai Liên</t>
  </si>
  <si>
    <t>0917528876</t>
  </si>
  <si>
    <t>Nguyễn Định Phương Thụy</t>
  </si>
  <si>
    <t>17/6/1984</t>
  </si>
  <si>
    <t>Dược hạng IV</t>
  </si>
  <si>
    <t>0909740995</t>
  </si>
  <si>
    <t>Trường Cao đẳng Kinh tế TP.HCM</t>
  </si>
  <si>
    <t>Nguyễn Thị Tường Vy</t>
  </si>
  <si>
    <t>0987687933</t>
  </si>
  <si>
    <t>Nguyễn Cẩm Thụy</t>
  </si>
  <si>
    <t>0949947184</t>
  </si>
  <si>
    <t>Lê Kim Hồng</t>
  </si>
  <si>
    <t>15/01/1986</t>
  </si>
  <si>
    <t>0909778379</t>
  </si>
  <si>
    <t>Võ Ánh Tuyết</t>
  </si>
  <si>
    <t>23/4/1984</t>
  </si>
  <si>
    <t>0938119133</t>
  </si>
  <si>
    <t>Nguyễn Thị Bông</t>
  </si>
  <si>
    <t>12/10/1995</t>
  </si>
  <si>
    <t>0353952630</t>
  </si>
  <si>
    <t>Trần Đình Đức</t>
  </si>
  <si>
    <t>0968496166</t>
  </si>
  <si>
    <t xml:space="preserve">Công chức Tài chính - Kế toán </t>
  </si>
  <si>
    <t>UBND xã Tân Thạnh Đông</t>
  </si>
  <si>
    <t>0934998893</t>
  </si>
  <si>
    <t>Nguyễn Thị Lan Châu</t>
  </si>
  <si>
    <t xml:space="preserve">Phòng Văn hóa và Thông tin </t>
  </si>
  <si>
    <t>0909286838</t>
  </si>
  <si>
    <t>Võ Phương Hòa</t>
  </si>
  <si>
    <t>03/05/1980</t>
  </si>
  <si>
    <t>Trường TH Trung An</t>
  </si>
  <si>
    <t>0933872176</t>
  </si>
  <si>
    <t>Phan Ngọc Mai</t>
  </si>
  <si>
    <t>V09.02.07</t>
  </si>
  <si>
    <t>Trường TCN Củ Chi</t>
  </si>
  <si>
    <t>0908160152</t>
  </si>
  <si>
    <t>Nguyễn Đỗ Như Quỳnh</t>
  </si>
  <si>
    <t>24/8/1983</t>
  </si>
  <si>
    <t>0908648686</t>
  </si>
  <si>
    <t>Nguyễn Trúc Mỹ Hòa</t>
  </si>
  <si>
    <t>UBND xã Phạm Văn Cội</t>
  </si>
  <si>
    <t>0348606487</t>
  </si>
  <si>
    <t>Trần Thị Nam Chi</t>
  </si>
  <si>
    <t>0775970779</t>
  </si>
  <si>
    <t>Trần Thế Phương</t>
  </si>
  <si>
    <t>17/09/1977</t>
  </si>
  <si>
    <t>Trường THCS Phạm Văn Cội</t>
  </si>
  <si>
    <t>0389893839</t>
  </si>
  <si>
    <t>Nguyễn Thị Bích Hà</t>
  </si>
  <si>
    <t>01/08/1979</t>
  </si>
  <si>
    <t>0383533979</t>
  </si>
  <si>
    <t>16/5/1983</t>
  </si>
  <si>
    <t>UBND xã Phước Kiển</t>
  </si>
  <si>
    <t>0909922747</t>
  </si>
  <si>
    <t>UBND xã Long Thới</t>
  </si>
  <si>
    <t>Lê Huỳnh Minh Hằng</t>
  </si>
  <si>
    <t>19/02/1992</t>
  </si>
  <si>
    <t>0937181435</t>
  </si>
  <si>
    <t>Trần Thị Thu Hường</t>
  </si>
  <si>
    <t>16/7/1983</t>
  </si>
  <si>
    <t>0964929146</t>
  </si>
  <si>
    <t>Nguyễn Thị Thu Nga</t>
  </si>
  <si>
    <t>01/11/1981</t>
  </si>
  <si>
    <t>UBND xã Nhơn Đức</t>
  </si>
  <si>
    <t>0977719550</t>
  </si>
  <si>
    <t>Đoàn Thị Cẩm Nhung</t>
  </si>
  <si>
    <t>22/10/1995</t>
  </si>
  <si>
    <t>UBND thị trấn Nhà Bè</t>
  </si>
  <si>
    <t>0339872817</t>
  </si>
  <si>
    <t>Đỗ Cẩm Phương Thanh</t>
  </si>
  <si>
    <t>18/11/1989</t>
  </si>
  <si>
    <t>Ban Quản lý dự án đầu tư xây dựng khu vực huyện Nhà Bè</t>
  </si>
  <si>
    <t>'0902984900</t>
  </si>
  <si>
    <t>Trần Thị Thu Hà</t>
  </si>
  <si>
    <t>0905032452</t>
  </si>
  <si>
    <t>Trung tâm Văn hóa</t>
  </si>
  <si>
    <t>Trường Tiểu học Trần Hưng Đạo</t>
  </si>
  <si>
    <t>Lý Hồng Thảo</t>
  </si>
  <si>
    <t>0377553327</t>
  </si>
  <si>
    <t>Lê Ngọc Trân</t>
  </si>
  <si>
    <t>0902651588</t>
  </si>
  <si>
    <t>Trường Tiểu học 
Nguyễn Bỉnh Khiêm</t>
  </si>
  <si>
    <t>Đoàn Cẩm Lệ</t>
  </si>
  <si>
    <t xml:space="preserve"> Tổ trưởng Tổ Hành chính - Tổng hợp</t>
  </si>
  <si>
    <t>0918204292</t>
  </si>
  <si>
    <t>Nguyễn Quỳnh Như</t>
  </si>
  <si>
    <t>Đội Quản lý trật tự đô thị</t>
  </si>
  <si>
    <t>0916685585</t>
  </si>
  <si>
    <t>Ứng Kim Khôi</t>
  </si>
  <si>
    <t>0909866118</t>
  </si>
  <si>
    <t>Lê Thanh Hương</t>
  </si>
  <si>
    <t>27/02/1976</t>
  </si>
  <si>
    <t>0908606077</t>
  </si>
  <si>
    <t>Đỗ Ngọc Chi</t>
  </si>
  <si>
    <t>0903303941</t>
  </si>
  <si>
    <t>Lê Kim Kiều Dương</t>
  </si>
  <si>
    <t>Đội trưởng Nghiệp vụ</t>
  </si>
  <si>
    <t>BQL chợ Dân Sinh</t>
  </si>
  <si>
    <t>0902050571</t>
  </si>
  <si>
    <t>Nguyễn Thị Kim Thu</t>
  </si>
  <si>
    <t>25/10/1976</t>
  </si>
  <si>
    <t>0906777287</t>
  </si>
  <si>
    <t>10/4/1981</t>
  </si>
  <si>
    <t>UBND phường Tân Kiểng</t>
  </si>
  <si>
    <t>Võ Lê Hoàng Oanh</t>
  </si>
  <si>
    <t>28/12/1982</t>
  </si>
  <si>
    <t>Phòng Văn hóa - Thông tin</t>
  </si>
  <si>
    <t>0906828996</t>
  </si>
  <si>
    <t>Dương Thị Tuyết Nga</t>
  </si>
  <si>
    <t>05/08/1972</t>
  </si>
  <si>
    <t>0908013427</t>
  </si>
  <si>
    <t>Trần Thị Thanh Nết</t>
  </si>
  <si>
    <t>26/6/1980</t>
  </si>
  <si>
    <t>0906850908</t>
  </si>
  <si>
    <t>Mai Thúy Loan</t>
  </si>
  <si>
    <t>10/02/1986</t>
  </si>
  <si>
    <t>0786100711</t>
  </si>
  <si>
    <t>Hoàng Thị Kim Giác</t>
  </si>
  <si>
    <t>10/12/1994</t>
  </si>
  <si>
    <t>Công chức Tài chính - Kế toán</t>
  </si>
  <si>
    <t>0902723399</t>
  </si>
  <si>
    <t>Lê Anh Tài</t>
  </si>
  <si>
    <t>29/6/1989</t>
  </si>
  <si>
    <t>0934113543</t>
  </si>
  <si>
    <t>Nguyễn Thị Huỳnh Giao</t>
  </si>
  <si>
    <t>19/05/1980</t>
  </si>
  <si>
    <t>0907446677</t>
  </si>
  <si>
    <t>Nguyễn Thị Hiền</t>
  </si>
  <si>
    <t>06,031</t>
  </si>
  <si>
    <t>Ban BTGPMB</t>
  </si>
  <si>
    <t>0937762879</t>
  </si>
  <si>
    <t>Đặng Hoàng Sang</t>
  </si>
  <si>
    <t>11/7/1991</t>
  </si>
  <si>
    <t>Phòng Tài Chính Kế hoạch</t>
  </si>
  <si>
    <t>0901389538</t>
  </si>
  <si>
    <t>Nguyễn Văn Nước</t>
  </si>
  <si>
    <t>04/12/1983</t>
  </si>
  <si>
    <t>0973392122</t>
  </si>
  <si>
    <t>Võ Thị Phương Thúy</t>
  </si>
  <si>
    <t>25/5/1978</t>
  </si>
  <si>
    <t>UBND phường Tân Phong</t>
  </si>
  <si>
    <t>0938787255</t>
  </si>
  <si>
    <t>Đỗ Mạnh Dũng</t>
  </si>
  <si>
    <t>23/12/1997</t>
  </si>
  <si>
    <t>0359323579</t>
  </si>
  <si>
    <t>Nguyễn Thị Hồng Mai</t>
  </si>
  <si>
    <t>0908502988</t>
  </si>
  <si>
    <t>Trần Thị Kim Hương</t>
  </si>
  <si>
    <t>19/01/1981</t>
  </si>
  <si>
    <t>0937823624</t>
  </si>
  <si>
    <t>Cao Thị Thùy Duyên</t>
  </si>
  <si>
    <t>02/07/1988</t>
  </si>
  <si>
    <t xml:space="preserve">Đội Quản lý trật tự đô thị </t>
  </si>
  <si>
    <t>0913964578</t>
  </si>
  <si>
    <t>Dương Thị Ngọc Hảo</t>
  </si>
  <si>
    <t xml:space="preserve">UBND phường Bình Hưng Hòa </t>
  </si>
  <si>
    <t>0909792020</t>
  </si>
  <si>
    <t>Phó Chủ tịch UBND phường</t>
  </si>
  <si>
    <t>Trường Tiểu học Tân Tạo A</t>
  </si>
  <si>
    <t>Phan Thị Kiều Vi</t>
  </si>
  <si>
    <t>07/07/1984</t>
  </si>
  <si>
    <t>UBND phường An Lạc</t>
  </si>
  <si>
    <t>Phó Chủ tịch UBND phường An Lạc</t>
  </si>
  <si>
    <t>0934939687</t>
  </si>
  <si>
    <t>Nguyễn Ngọc Thắm</t>
  </si>
  <si>
    <t>Phó Bí thư Đảng ủy phường Bình Hưng Hòa</t>
  </si>
  <si>
    <t>0399122809</t>
  </si>
  <si>
    <t>Trương Thị Lan Phương</t>
  </si>
  <si>
    <t>28/04/1985</t>
  </si>
  <si>
    <t>Kế toán viên cao cấp</t>
  </si>
  <si>
    <t>0903107022</t>
  </si>
  <si>
    <t>Nguyễn Trọng Hiền</t>
  </si>
  <si>
    <t>Trung tâm Y tế quận Bình Tân</t>
  </si>
  <si>
    <t>Phó Giám đốc Trung tâm Y tế quận</t>
  </si>
  <si>
    <t>0909193059</t>
  </si>
  <si>
    <t>15/10/1969</t>
  </si>
  <si>
    <t>Trường Mầm non 19/5</t>
  </si>
  <si>
    <t>0909347524</t>
  </si>
  <si>
    <t>Học thứ 3, 5</t>
  </si>
  <si>
    <t>Ca Thị Thiên Dung</t>
  </si>
  <si>
    <t>15/11/1976</t>
  </si>
  <si>
    <t>Trường Mầm non Cát Đằng</t>
  </si>
  <si>
    <t>0903187850</t>
  </si>
  <si>
    <t>Đỗ Thị Thanh Vui</t>
  </si>
  <si>
    <t>10/06/1976</t>
  </si>
  <si>
    <t>Trường Mầm non Hoàng Anh</t>
  </si>
  <si>
    <t>0902175517</t>
  </si>
  <si>
    <t>Phùng Thuý Hoa</t>
  </si>
  <si>
    <t>Trường Mầm non Hồng Ngọc</t>
  </si>
  <si>
    <t>0935253246</t>
  </si>
  <si>
    <t>Dương Thiện Trần Diễm</t>
  </si>
  <si>
    <t>20/03/1976</t>
  </si>
  <si>
    <t>0918491464</t>
  </si>
  <si>
    <t>Nguyễn Xuân Trung</t>
  </si>
  <si>
    <t>15/11/1987</t>
  </si>
  <si>
    <t>0981001139</t>
  </si>
  <si>
    <t>0916947473</t>
  </si>
  <si>
    <t>Vũ Thu Hà</t>
  </si>
  <si>
    <t>0977328036</t>
  </si>
  <si>
    <t>Trường THCS 
Nguyễn Trãi</t>
  </si>
  <si>
    <t>Trường THCS Phan Tây Hồ</t>
  </si>
  <si>
    <t>Phạm Thị Tường Lan</t>
  </si>
  <si>
    <t>0907184912</t>
  </si>
  <si>
    <t>Trường THCS Quang Trung</t>
  </si>
  <si>
    <t>Hồ Ngọc Anh Thư</t>
  </si>
  <si>
    <t>0909736206</t>
  </si>
  <si>
    <t>Huỳnh Thị Mai Tâm</t>
  </si>
  <si>
    <t>15/9/1977</t>
  </si>
  <si>
    <t>0935211868</t>
  </si>
  <si>
    <t>Trường MN Hạnh Thông Tây</t>
  </si>
  <si>
    <t>Nguyễn Thu Thủy</t>
  </si>
  <si>
    <t>04/10/1989</t>
  </si>
  <si>
    <t>0933832689</t>
  </si>
  <si>
    <t>Lê Thị Ngọc Liêm</t>
  </si>
  <si>
    <t>28/06/1973</t>
  </si>
  <si>
    <t>0937014441</t>
  </si>
  <si>
    <t>Lê Thị Hạnh</t>
  </si>
  <si>
    <t>0906106213</t>
  </si>
  <si>
    <t>Trần Thị Tuyết Mai</t>
  </si>
  <si>
    <t>Trường TH Lam Sơn</t>
  </si>
  <si>
    <t>0908179489</t>
  </si>
  <si>
    <t>Nguyễn Hồng Đức</t>
  </si>
  <si>
    <t>22/09/1970</t>
  </si>
  <si>
    <t>0908388245</t>
  </si>
  <si>
    <t>Trần Phú Thảo</t>
  </si>
  <si>
    <t>31/01/1967</t>
  </si>
  <si>
    <t>Trường THCS
 Nguyễn Văn Nghi</t>
  </si>
  <si>
    <t>0918040363</t>
  </si>
  <si>
    <t>16/12/1981</t>
  </si>
  <si>
    <t>Trưởng phòng HC-TH</t>
  </si>
  <si>
    <t>V.11.01.03</t>
  </si>
  <si>
    <t>Trung tâm VH-TT quận</t>
  </si>
  <si>
    <t>0934041583</t>
  </si>
  <si>
    <t>Nguyễn Thị Hoàng Mai</t>
  </si>
  <si>
    <t>0903369126</t>
  </si>
  <si>
    <t xml:space="preserve">Lê Thị Phương Hảo </t>
  </si>
  <si>
    <t>20/12/1975</t>
  </si>
  <si>
    <t>Trưởng phòng HCQT</t>
  </si>
  <si>
    <t>Trường TC Nghề Quang Trung</t>
  </si>
  <si>
    <t>0937003880</t>
  </si>
  <si>
    <t>Nguyễn Thị Xuân Hằng</t>
  </si>
  <si>
    <t>25/12/1978</t>
  </si>
  <si>
    <t>Trường MN Hoàng Yến</t>
  </si>
  <si>
    <t>0908966781</t>
  </si>
  <si>
    <t xml:space="preserve">Đinh Thị Nhài </t>
  </si>
  <si>
    <t>0393.606.888</t>
  </si>
  <si>
    <t>Phạm Thu Thị Hòa Minh</t>
  </si>
  <si>
    <t>0946.594.808</t>
  </si>
  <si>
    <t xml:space="preserve">Trường Tiểu học Nguyễn Khuyến </t>
  </si>
  <si>
    <t>Tiêu Thị Xuân Lan</t>
  </si>
  <si>
    <t>Trường Tiểu học
Sơn Cang</t>
  </si>
  <si>
    <t>0902.395.445</t>
  </si>
  <si>
    <t>Trung tâm GDNN-GDTX quận Tân Bình</t>
  </si>
  <si>
    <t>Thái Quỳnh Như</t>
  </si>
  <si>
    <t>11/12/1999</t>
  </si>
  <si>
    <t>0366.712.948</t>
  </si>
  <si>
    <t>Ngô Như Ngọc</t>
  </si>
  <si>
    <t>11/10/1987</t>
  </si>
  <si>
    <t>0905.788.779</t>
  </si>
  <si>
    <t>Phan Thanh Bình</t>
  </si>
  <si>
    <t>V.08.04.10</t>
  </si>
  <si>
    <t>Trung tâm Y tế
quận Tân Bình</t>
  </si>
  <si>
    <t>0972.520.252</t>
  </si>
  <si>
    <t>Lê Chí Đạt</t>
  </si>
  <si>
    <t>0987.419.079</t>
  </si>
  <si>
    <t>HĐLĐ</t>
  </si>
  <si>
    <t>Lưu Thị Hoàng Ngân</t>
  </si>
  <si>
    <t>0708.894.928</t>
  </si>
  <si>
    <t>Lê Hồng Sinh</t>
  </si>
  <si>
    <t>0903.319.669</t>
  </si>
  <si>
    <t>Lưu Thị Thu Hà</t>
  </si>
  <si>
    <t>25/08/1985</t>
  </si>
  <si>
    <t>0903.074.208</t>
  </si>
  <si>
    <t>Đào Thụy Xuân Thảo</t>
  </si>
  <si>
    <t>21/07/1978</t>
  </si>
  <si>
    <t>Trường Mầm non
Bàu Cát</t>
  </si>
  <si>
    <t>0909.305.666</t>
  </si>
  <si>
    <t>Học thứ 3-5</t>
  </si>
  <si>
    <t>Trần Thị Thu Ba</t>
  </si>
  <si>
    <t>0984568314</t>
  </si>
  <si>
    <t>Trần Song Khoa</t>
  </si>
  <si>
    <t>04/12/1980</t>
  </si>
  <si>
    <t>0903041280</t>
  </si>
  <si>
    <t>Viện Nghiên cứu phát triển Thành phố</t>
  </si>
  <si>
    <t>Trần Minh Tiến</t>
  </si>
  <si>
    <t>0933385668</t>
  </si>
  <si>
    <t>Trần Thị Kim Cúc</t>
  </si>
  <si>
    <t>0933202007</t>
  </si>
  <si>
    <t>chuyên đề 7</t>
  </si>
  <si>
    <t>Sở Giao thông
vận tải</t>
  </si>
  <si>
    <t>Sở Nội vụ</t>
  </si>
  <si>
    <r>
      <rPr>
        <b/>
        <sz val="13"/>
        <color theme="1"/>
        <rFont val="Times New Roman"/>
        <family val="1"/>
      </rPr>
      <t xml:space="preserve">DANH SÁCH ĐĂNG KÝ THAM DỰ LỚP BỒI DƯỠNG  NGHIỆP VỤ CÔNG TÁC TỔ CHỨC CÁN BỘ NĂM 2023 
</t>
    </r>
    <r>
      <rPr>
        <i/>
        <sz val="13"/>
        <color theme="1"/>
        <rFont val="Times New Roman"/>
        <family val="1"/>
      </rPr>
      <t>(Đính kèm theo Công văn số                         /UBDN-NV ngày          tháng            năm         của UBND Quận 1)</t>
    </r>
  </si>
  <si>
    <r>
      <rPr>
        <b/>
        <sz val="13"/>
        <color theme="1"/>
        <rFont val="Times New Roman"/>
        <family val="1"/>
      </rPr>
      <t xml:space="preserve">Nữ
</t>
    </r>
    <r>
      <rPr>
        <sz val="13"/>
        <color theme="1"/>
        <rFont val="Times New Roman"/>
        <family val="1"/>
      </rPr>
      <t>(X)</t>
    </r>
  </si>
  <si>
    <r>
      <rPr>
        <b/>
        <sz val="13"/>
        <color theme="1"/>
        <rFont val="Times New Roman"/>
        <family val="1"/>
      </rPr>
      <t xml:space="preserve">Quy hoạch
</t>
    </r>
    <r>
      <rPr>
        <sz val="13"/>
        <color theme="1"/>
        <rFont val="Times New Roman"/>
        <family val="1"/>
      </rPr>
      <t>(lãnh đạo cấp Phòng trở lên)</t>
    </r>
  </si>
  <si>
    <t>Số lượng tổng</t>
  </si>
  <si>
    <t>Lớp 1</t>
  </si>
  <si>
    <t>Lớp 2</t>
  </si>
  <si>
    <t>Lớp 3</t>
  </si>
  <si>
    <t>Lớp 4</t>
  </si>
  <si>
    <t>Lớp 5</t>
  </si>
  <si>
    <t>Ban DDCN (1)</t>
  </si>
  <si>
    <t>Ban DDCN (2)</t>
  </si>
  <si>
    <t>Ban Quản lý An toàn thực phẩm (1)</t>
  </si>
  <si>
    <t>Ban Quản lý An toàn thực phẩm (2)</t>
  </si>
  <si>
    <t>Quận 10 (1)</t>
  </si>
  <si>
    <t>Quận 10 (2)</t>
  </si>
  <si>
    <t>Quận 11 (1)</t>
  </si>
  <si>
    <t>Quận 11 (2)</t>
  </si>
  <si>
    <t>Quận 11 (3)</t>
  </si>
  <si>
    <t>Quận 11 (4)</t>
  </si>
  <si>
    <t>Quận 11 (5)</t>
  </si>
  <si>
    <t>Quận 4 (1)</t>
  </si>
  <si>
    <t>Quận 4 (2)</t>
  </si>
  <si>
    <t>Quận 5 (1)</t>
  </si>
  <si>
    <t>Quận 5 (2)</t>
  </si>
  <si>
    <t>Quận 6 (1)</t>
  </si>
  <si>
    <t>Quận 6 (2)</t>
  </si>
  <si>
    <t>Quận Bình Thạnh (1)</t>
  </si>
  <si>
    <t>Quận Bình Thạnh (2)</t>
  </si>
  <si>
    <t>Quận Bình Thạnh (3)</t>
  </si>
  <si>
    <t>Quận Tân Phú (1)</t>
  </si>
  <si>
    <t>Quận Tân Phú (2)</t>
  </si>
  <si>
    <t>Sở Ngoại vụ (1)</t>
  </si>
  <si>
    <t>Sở Ngoại vụ (2)</t>
  </si>
  <si>
    <t>Sở Nội vụ (1)</t>
  </si>
  <si>
    <t>Sở Nội vụ (2)</t>
  </si>
  <si>
    <t>Sở Nội vụ (3)</t>
  </si>
  <si>
    <t>Sở Nội vụ (4)</t>
  </si>
  <si>
    <t>Sở Văn hóa và Thể thao (1)</t>
  </si>
  <si>
    <t>Sở Văn hóa và Thể thao (2)</t>
  </si>
  <si>
    <t>Sở Văn hóa và Thể thao (3)</t>
  </si>
  <si>
    <t>Sở Văn hóa và Thể thao (4)</t>
  </si>
  <si>
    <t>Sở Văn hóa và Thể thao (5)</t>
  </si>
  <si>
    <t>Sở Y tế (1)</t>
  </si>
  <si>
    <t>Sở Y tế (2)</t>
  </si>
  <si>
    <t>Sở Y tế (3)</t>
  </si>
  <si>
    <t>Sở Y tế (4)</t>
  </si>
  <si>
    <t>Sở Y tế (5)</t>
  </si>
  <si>
    <t>TCT Du lịch Sài Gòn (1)</t>
  </si>
  <si>
    <t>TCT Du lịch Sài Gòn (2)</t>
  </si>
  <si>
    <t>Thành phố Thủ Đức (1)</t>
  </si>
  <si>
    <t>Thành phố Thủ Đức (2)</t>
  </si>
  <si>
    <t>UBND Quận 1 (1)</t>
  </si>
  <si>
    <t>UBND Quận 1 (2)</t>
  </si>
  <si>
    <t>UBND quận Gò Vấp (1)</t>
  </si>
  <si>
    <t>UBND quận Gò Vấp (2)</t>
  </si>
  <si>
    <t>UBND quận Tân Bình (1)</t>
  </si>
  <si>
    <t>UBND quận Tân Bình (2)</t>
  </si>
  <si>
    <t>CHUYÊN ĐỀ 4</t>
  </si>
  <si>
    <t>Lớp 6</t>
  </si>
  <si>
    <t>Cảng vụ đường thủy nội địa, Sở Giao thông</t>
  </si>
  <si>
    <t>Đài Tiếng nói nhân dân TP.HCM (VOH) (1)</t>
  </si>
  <si>
    <t>Đài Tiếng nói nhân dân TP.HCM (VOH) (2)</t>
  </si>
  <si>
    <t>Huyện Hóc Môn (1)</t>
  </si>
  <si>
    <t>Huyện Hóc Môn (2)</t>
  </si>
  <si>
    <t>Quận 10 (3)</t>
  </si>
  <si>
    <t>Quận 10 (4)</t>
  </si>
  <si>
    <t>Quận 11 (6)</t>
  </si>
  <si>
    <t>Quận 4 (3)</t>
  </si>
  <si>
    <t>Quận 4 (4)</t>
  </si>
  <si>
    <t>Quận 5 (3)</t>
  </si>
  <si>
    <t>Quận 5 (4)</t>
  </si>
  <si>
    <t>Quận 6 (3)</t>
  </si>
  <si>
    <t>Quận 6 (4)</t>
  </si>
  <si>
    <t>Quận Bình Thạnh (4)</t>
  </si>
  <si>
    <t>Quận Bình Thạnh (5)</t>
  </si>
  <si>
    <t>Quận Tân Phú (3)</t>
  </si>
  <si>
    <t>Sở GD&amp;ĐT TP HCM (1)</t>
  </si>
  <si>
    <t>Sở GD&amp;ĐT TP HCM (2)</t>
  </si>
  <si>
    <t>Sở Lao động - Thương binh và Xã hội (1)</t>
  </si>
  <si>
    <t>Sở Lao động - Thương binh và Xã hội (2)</t>
  </si>
  <si>
    <t>Sở Nông nghiệp và Phát triển nông thôn (1)</t>
  </si>
  <si>
    <t>Sở Nông nghiệp và Phát triển nông thôn (2)</t>
  </si>
  <si>
    <t>Sở Tài nguyên và Môi trường (1)</t>
  </si>
  <si>
    <t>Sở Tài nguyên và Môi trường (2)</t>
  </si>
  <si>
    <t>Sở Văn hóa và Thể thao (6)</t>
  </si>
  <si>
    <t>Sở Y tế (6)</t>
  </si>
  <si>
    <t>UBND huyện Củ Chi (1)</t>
  </si>
  <si>
    <t>UBND huyện Củ Chi (2)</t>
  </si>
  <si>
    <t>UBND huyện Củ Chi (3)</t>
  </si>
  <si>
    <t>UBND Quận 1 (3)</t>
  </si>
  <si>
    <t>UBND Quận 1 (4)</t>
  </si>
  <si>
    <t>UBND Quận 7 (1)</t>
  </si>
  <si>
    <t>UBND Quận 7 (2)</t>
  </si>
  <si>
    <t>UBND quận Bình Tân (1)</t>
  </si>
  <si>
    <t>UBND quận Bình Tân (2)</t>
  </si>
  <si>
    <t>UBND quận Gò Vấp (3)</t>
  </si>
  <si>
    <t>UBND quận Gò Vấp (4)</t>
  </si>
  <si>
    <r>
      <rPr>
        <b/>
        <sz val="13"/>
        <color theme="1"/>
        <rFont val="Times New Roman"/>
        <family val="1"/>
      </rPr>
      <t xml:space="preserve">DANH SÁCH ĐĂNG KÝ THAM DỰ LỚP BỒI DƯỠNG  NGHIỆP VỤ CÔNG TÁC TỔ CHỨC CÁN BỘ NĂM 2023 
</t>
    </r>
    <r>
      <rPr>
        <i/>
        <sz val="13"/>
        <color theme="1"/>
        <rFont val="Times New Roman"/>
        <family val="1"/>
      </rPr>
      <t>(Đính kèm theo Công văn số                         /UBDN-NV ngày          tháng            năm         của UBND Quận 1)</t>
    </r>
  </si>
  <si>
    <r>
      <rPr>
        <b/>
        <sz val="13"/>
        <color theme="1"/>
        <rFont val="Times New Roman"/>
        <family val="1"/>
      </rPr>
      <t xml:space="preserve">Nữ
</t>
    </r>
    <r>
      <rPr>
        <sz val="13"/>
        <color theme="1"/>
        <rFont val="Times New Roman"/>
        <family val="1"/>
      </rPr>
      <t>(X)</t>
    </r>
  </si>
  <si>
    <r>
      <rPr>
        <b/>
        <sz val="13"/>
        <color theme="1"/>
        <rFont val="Times New Roman"/>
        <family val="1"/>
      </rPr>
      <t xml:space="preserve">Quy hoạch
</t>
    </r>
    <r>
      <rPr>
        <sz val="13"/>
        <color theme="1"/>
        <rFont val="Times New Roman"/>
        <family val="1"/>
      </rPr>
      <t>(lãnh đạo cấp Phòng trở lên)</t>
    </r>
  </si>
  <si>
    <r>
      <rPr>
        <b/>
        <sz val="13"/>
        <color theme="1"/>
        <rFont val="Times New Roman"/>
        <family val="1"/>
      </rPr>
      <t xml:space="preserve">DANH SÁCH ĐĂNG KÝ THAM DỰ LỚP BỒI DƯỠNG  NGHIỆP VỤ CÔNG TÁC TỔ CHỨC CÁN BỘ NĂM 2023 
</t>
    </r>
    <r>
      <rPr>
        <i/>
        <sz val="13"/>
        <color theme="1"/>
        <rFont val="Times New Roman"/>
        <family val="1"/>
      </rPr>
      <t>(Đính kèm theo Công văn số                         /UBDN-NV ngày          tháng            năm         của UBND Quận 1)</t>
    </r>
  </si>
  <si>
    <r>
      <rPr>
        <b/>
        <sz val="13"/>
        <color theme="1"/>
        <rFont val="Times New Roman"/>
        <family val="1"/>
      </rPr>
      <t xml:space="preserve">Nữ
</t>
    </r>
    <r>
      <rPr>
        <sz val="13"/>
        <color theme="1"/>
        <rFont val="Times New Roman"/>
        <family val="1"/>
      </rPr>
      <t>(X)</t>
    </r>
  </si>
  <si>
    <r>
      <rPr>
        <b/>
        <sz val="13"/>
        <color theme="1"/>
        <rFont val="Times New Roman"/>
        <family val="1"/>
      </rPr>
      <t xml:space="preserve">Quy hoạch
</t>
    </r>
    <r>
      <rPr>
        <sz val="13"/>
        <color theme="1"/>
        <rFont val="Times New Roman"/>
        <family val="1"/>
      </rPr>
      <t>(lãnh đạo cấp Phòng trở lên)</t>
    </r>
  </si>
  <si>
    <r>
      <rPr>
        <b/>
        <sz val="13"/>
        <color theme="1"/>
        <rFont val="Times New Roman"/>
        <family val="1"/>
      </rPr>
      <t xml:space="preserve">DANH SÁCH ĐĂNG KÝ THAM DỰ LỚP BỒI DƯỠNG  NGHIỆP VỤ CÔNG TÁC TỔ CHỨC CÁN BỘ NĂM 2023 
</t>
    </r>
    <r>
      <rPr>
        <i/>
        <sz val="13"/>
        <color theme="1"/>
        <rFont val="Times New Roman"/>
        <family val="1"/>
      </rPr>
      <t>(Đính kèm theo Công văn số                         /UBDN-NV ngày          tháng            năm         của UBND Quận 1)</t>
    </r>
  </si>
  <si>
    <r>
      <rPr>
        <b/>
        <sz val="13"/>
        <color theme="1"/>
        <rFont val="Times New Roman"/>
        <family val="1"/>
      </rPr>
      <t xml:space="preserve">Nữ
</t>
    </r>
    <r>
      <rPr>
        <sz val="13"/>
        <color theme="1"/>
        <rFont val="Times New Roman"/>
        <family val="1"/>
      </rPr>
      <t>(X)</t>
    </r>
  </si>
  <si>
    <r>
      <rPr>
        <b/>
        <sz val="13"/>
        <color theme="1"/>
        <rFont val="Times New Roman"/>
        <family val="1"/>
      </rPr>
      <t xml:space="preserve">Quy hoạch
</t>
    </r>
    <r>
      <rPr>
        <sz val="13"/>
        <color theme="1"/>
        <rFont val="Times New Roman"/>
        <family val="1"/>
      </rPr>
      <t>(lãnh đạo cấp Phòng trở lên)</t>
    </r>
  </si>
  <si>
    <r>
      <rPr>
        <b/>
        <sz val="13"/>
        <color theme="1"/>
        <rFont val="Times New Roman"/>
        <family val="1"/>
      </rPr>
      <t xml:space="preserve">DANH SÁCH ĐĂNG KÝ THAM DỰ LỚP BỒI DƯỠNG  NGHIỆP VỤ CÔNG TÁC TỔ CHỨC CÁN BỘ NĂM 2023 
</t>
    </r>
    <r>
      <rPr>
        <i/>
        <sz val="13"/>
        <color theme="1"/>
        <rFont val="Times New Roman"/>
        <family val="1"/>
      </rPr>
      <t>(Đính kèm theo Công văn số                         /UBDN-NV ngày          tháng            năm         của UBND Quận 1)</t>
    </r>
  </si>
  <si>
    <r>
      <rPr>
        <b/>
        <sz val="13"/>
        <color theme="1"/>
        <rFont val="Times New Roman"/>
        <family val="1"/>
      </rPr>
      <t xml:space="preserve">Nữ
</t>
    </r>
    <r>
      <rPr>
        <sz val="13"/>
        <color theme="1"/>
        <rFont val="Times New Roman"/>
        <family val="1"/>
      </rPr>
      <t>(X)</t>
    </r>
  </si>
  <si>
    <r>
      <rPr>
        <b/>
        <sz val="13"/>
        <color theme="1"/>
        <rFont val="Times New Roman"/>
        <family val="1"/>
      </rPr>
      <t xml:space="preserve">Quy hoạch
</t>
    </r>
    <r>
      <rPr>
        <sz val="13"/>
        <color theme="1"/>
        <rFont val="Times New Roman"/>
        <family val="1"/>
      </rPr>
      <t>(lãnh đạo cấp Phòng trở lên)</t>
    </r>
  </si>
  <si>
    <r>
      <rPr>
        <b/>
        <sz val="13"/>
        <color theme="1"/>
        <rFont val="Times New Roman"/>
        <family val="1"/>
      </rPr>
      <t xml:space="preserve">DANH SÁCH ĐĂNG KÝ THAM DỰ LỚP BỒI DƯỠNG  NGHIỆP VỤ CÔNG TÁC TỔ CHỨC CÁN BỘ NĂM 2023 
</t>
    </r>
    <r>
      <rPr>
        <i/>
        <sz val="13"/>
        <color theme="1"/>
        <rFont val="Times New Roman"/>
        <family val="1"/>
      </rPr>
      <t>(Đính kèm theo Công văn số                         /UBDN-NV ngày          tháng            năm         của UBND Quận 1)</t>
    </r>
  </si>
  <si>
    <r>
      <rPr>
        <b/>
        <sz val="13"/>
        <color theme="1"/>
        <rFont val="Times New Roman"/>
        <family val="1"/>
      </rPr>
      <t xml:space="preserve">Nữ
</t>
    </r>
    <r>
      <rPr>
        <sz val="13"/>
        <color theme="1"/>
        <rFont val="Times New Roman"/>
        <family val="1"/>
      </rPr>
      <t>(X)</t>
    </r>
  </si>
  <si>
    <r>
      <rPr>
        <b/>
        <sz val="13"/>
        <color theme="1"/>
        <rFont val="Times New Roman"/>
        <family val="1"/>
      </rPr>
      <t xml:space="preserve">Quy hoạch
</t>
    </r>
    <r>
      <rPr>
        <sz val="13"/>
        <color theme="1"/>
        <rFont val="Times New Roman"/>
        <family val="1"/>
      </rPr>
      <t>(lãnh đạo cấp Phòng trở lên)</t>
    </r>
  </si>
  <si>
    <r>
      <rPr>
        <b/>
        <sz val="13"/>
        <color theme="1"/>
        <rFont val="Times New Roman"/>
        <family val="1"/>
      </rPr>
      <t xml:space="preserve">DANH SÁCH ĐĂNG KÝ THAM DỰ LỚP BỒI DƯỠNG  NGHIỆP VỤ CÔNG TÁC TỔ CHỨC CÁN BỘ NĂM 2023 
</t>
    </r>
    <r>
      <rPr>
        <i/>
        <sz val="13"/>
        <color theme="1"/>
        <rFont val="Times New Roman"/>
        <family val="1"/>
      </rPr>
      <t>(Đính kèm theo Công văn số                         /UBDN-NV ngày          tháng            năm         của UBND Quận 1)</t>
    </r>
  </si>
  <si>
    <r>
      <rPr>
        <b/>
        <sz val="13"/>
        <color theme="1"/>
        <rFont val="Times New Roman"/>
        <family val="1"/>
      </rPr>
      <t xml:space="preserve">Nữ
</t>
    </r>
    <r>
      <rPr>
        <sz val="13"/>
        <color theme="1"/>
        <rFont val="Times New Roman"/>
        <family val="1"/>
      </rPr>
      <t>(X)</t>
    </r>
  </si>
  <si>
    <r>
      <rPr>
        <b/>
        <sz val="13"/>
        <color theme="1"/>
        <rFont val="Times New Roman"/>
        <family val="1"/>
      </rPr>
      <t xml:space="preserve">Quy hoạch
</t>
    </r>
    <r>
      <rPr>
        <sz val="13"/>
        <color theme="1"/>
        <rFont val="Times New Roman"/>
        <family val="1"/>
      </rPr>
      <t>(lãnh đạo cấp Phòng trở lên)</t>
    </r>
  </si>
  <si>
    <t>Độc lập - Tự do - Hạnh phúc</t>
  </si>
  <si>
    <r>
      <t xml:space="preserve">Nữ
</t>
    </r>
    <r>
      <rPr>
        <sz val="12"/>
        <color theme="1"/>
        <rFont val="Times New Roman"/>
        <family val="1"/>
      </rPr>
      <t>(X)</t>
    </r>
  </si>
  <si>
    <r>
      <t xml:space="preserve">Quy hoạch
</t>
    </r>
    <r>
      <rPr>
        <sz val="12"/>
        <color theme="1"/>
        <rFont val="Times New Roman"/>
        <family val="1"/>
      </rPr>
      <t>(lãnh đạo cấp Phòng trở lên)</t>
    </r>
  </si>
  <si>
    <t>ỦY BAN NHÂN DÂN</t>
  </si>
  <si>
    <t>THÀNH PHỐ HỒ CHÍ MINH</t>
  </si>
  <si>
    <t>SỞ NỘI VỤ</t>
  </si>
  <si>
    <t>Cán bộ quản lý lớp: …………... - Giảng viên:……………………...</t>
  </si>
  <si>
    <t>01.003+G17:G21G17:G23</t>
  </si>
  <si>
    <t>SỞ NỘI VỤ THÀNH PHỐ HỒ CHÍ MINH</t>
  </si>
  <si>
    <t>Danh sách này có: 47 công chức, 46 viên chức./.</t>
  </si>
  <si>
    <t>Danh sách này có: 50 công chức, 43 viên chức./.</t>
  </si>
  <si>
    <t>Danh sách này có: 31 công chức, 61 viên chức./.</t>
  </si>
  <si>
    <t>Danh sách này có: 42 công chức, 50 viên chức./.</t>
  </si>
  <si>
    <r>
      <t xml:space="preserve"> DANH SÁCH HỌC VIÊN THAM DỰ LỚP BỒI DƯỠNG NGHIỆP VỤ CÔNG TÁC TỔ CHỨC CÁN BỘ NĂM 2023
</t>
    </r>
    <r>
      <rPr>
        <b/>
        <sz val="16"/>
        <color rgb="FFFF0000"/>
        <rFont val="Times New Roman"/>
        <family val="1"/>
      </rPr>
      <t xml:space="preserve">CHUYÊN ĐỀ 7 - CỬ CÁN BỘ, CÔNG CHỨC, VIÊN CHỨC ĐI NƯỚC NGOÀI
</t>
    </r>
    <r>
      <rPr>
        <b/>
        <sz val="16"/>
        <color rgb="FF0070C0"/>
        <rFont val="Times New Roman"/>
        <family val="1"/>
      </rPr>
      <t>LỚP 1 - Lịch học: Sáng ngày 25/01/2024</t>
    </r>
    <r>
      <rPr>
        <b/>
        <sz val="16"/>
        <color theme="1"/>
        <rFont val="Times New Roman"/>
        <family val="1"/>
      </rPr>
      <t xml:space="preserve">
Địa điểm học: Liên hiệp các Hội Khoa học và Kỹ thuật TP.HCM
224 Đ. Điện Biên Phủ, Võ Thị Sáu, Quận 3, Tp.HCM 
</t>
    </r>
    <r>
      <rPr>
        <b/>
        <sz val="16"/>
        <color rgb="FFFF0000"/>
        <rFont val="Times New Roman"/>
        <family val="1"/>
      </rPr>
      <t>Phòng học: Hội trường lầu 2</t>
    </r>
    <r>
      <rPr>
        <b/>
        <sz val="16"/>
        <color theme="1"/>
        <rFont val="Times New Roman"/>
        <family val="1"/>
      </rPr>
      <t xml:space="preserve">
(Đính kèm Thông báo số         /TB-SNV ngày          tháng 12 năm 2023 của Sở Nội vụ)</t>
    </r>
  </si>
  <si>
    <r>
      <t xml:space="preserve"> DANH SÁCH HỌC VIÊN THAM DỰ LỚP BỒI DƯỠNG NGHIỆP VỤ CÔNG TÁC TỔ CHỨC CÁN BỘ NĂM 2023
</t>
    </r>
    <r>
      <rPr>
        <b/>
        <sz val="16"/>
        <color rgb="FFFF0000"/>
        <rFont val="Times New Roman"/>
        <family val="1"/>
      </rPr>
      <t xml:space="preserve">CHUYÊN ĐỀ 7 - CỬ CÁN BỘ, CÔNG CHỨC, VIÊN CHỨC ĐI NƯỚC NGOÀI
</t>
    </r>
    <r>
      <rPr>
        <b/>
        <sz val="16"/>
        <color rgb="FF0070C0"/>
        <rFont val="Times New Roman"/>
        <family val="1"/>
      </rPr>
      <t>LỚP 2 - Lịch học: Chiều ngày 25/01/2024</t>
    </r>
    <r>
      <rPr>
        <b/>
        <sz val="16"/>
        <color theme="1"/>
        <rFont val="Times New Roman"/>
        <family val="1"/>
      </rPr>
      <t xml:space="preserve">
Địa điểm học: Liên hiệp các Hội Khoa học và Kỹ thuật TP.HCM
224 Đ. Điện Biên Phủ, Võ Thị Sáu, Quận 3, Tp.HCM 
</t>
    </r>
    <r>
      <rPr>
        <b/>
        <sz val="16"/>
        <color rgb="FFFF0000"/>
        <rFont val="Times New Roman"/>
        <family val="1"/>
      </rPr>
      <t>Phòng học: Hội trường lầu 2</t>
    </r>
    <r>
      <rPr>
        <b/>
        <sz val="16"/>
        <color theme="1"/>
        <rFont val="Times New Roman"/>
        <family val="1"/>
      </rPr>
      <t xml:space="preserve">
(Đính kèm Thông báo số         /TB-SNV ngày          tháng 12 năm 2023 của Sở Nội vụ)</t>
    </r>
  </si>
  <si>
    <r>
      <t xml:space="preserve"> DANH SÁCH HỌC VIÊN THAM DỰ LỚP BỒI DƯỠNG NGHIỆP VỤ CÔNG TÁC TỔ CHỨC CÁN BỘ NĂM 2023
</t>
    </r>
    <r>
      <rPr>
        <b/>
        <sz val="16"/>
        <color rgb="FFFF0000"/>
        <rFont val="Times New Roman"/>
        <family val="1"/>
      </rPr>
      <t xml:space="preserve">CHUYÊN ĐỀ 7 - CỬ CÁN BỘ, CÔNG CHỨC, VIÊN CHỨC ĐI NƯỚC NGOÀI
</t>
    </r>
    <r>
      <rPr>
        <b/>
        <sz val="16"/>
        <color rgb="FF0070C0"/>
        <rFont val="Times New Roman"/>
        <family val="1"/>
      </rPr>
      <t>LỚP 3 - Lịch học: Sáng ngày 25/01/2024</t>
    </r>
    <r>
      <rPr>
        <b/>
        <sz val="16"/>
        <color theme="1"/>
        <rFont val="Times New Roman"/>
        <family val="1"/>
      </rPr>
      <t xml:space="preserve">
Địa điểm học: Khu nhà B, Trường Chính sách công và Phát triển Nông thôn
45 Đ. Đinh Tiên Hoàng, Phường Bến Nghé, Quận 1, Tp.HCM
</t>
    </r>
    <r>
      <rPr>
        <b/>
        <sz val="16"/>
        <color rgb="FFFF0000"/>
        <rFont val="Times New Roman"/>
        <family val="1"/>
      </rPr>
      <t>Phòng học B 3.3</t>
    </r>
    <r>
      <rPr>
        <b/>
        <sz val="16"/>
        <color theme="1"/>
        <rFont val="Times New Roman"/>
        <family val="1"/>
      </rPr>
      <t xml:space="preserve">
(Đính kèm Thông báo số         /TB-SNV ngày          tháng 12 năm 2023 của Sở Nội vụ)</t>
    </r>
  </si>
  <si>
    <r>
      <t xml:space="preserve"> DANH SÁCH HỌC VIÊN THAM DỰ LỚP BỒI DƯỠNG NGHIỆP VỤ CÔNG TÁC TỔ CHỨC CÁN BỘ NĂM 2023
</t>
    </r>
    <r>
      <rPr>
        <b/>
        <sz val="16"/>
        <color rgb="FFFF0000"/>
        <rFont val="Times New Roman"/>
        <family val="1"/>
      </rPr>
      <t xml:space="preserve">CHUYÊN ĐỀ 7 - CỬ CÁN BỘ, CÔNG CHỨC, VIÊN CHỨC ĐI NƯỚC NGOÀI
</t>
    </r>
    <r>
      <rPr>
        <b/>
        <sz val="16"/>
        <color rgb="FF0070C0"/>
        <rFont val="Times New Roman"/>
        <family val="1"/>
      </rPr>
      <t>LỚP 4 - Lịch học: Chiều ngày 25/01/2024</t>
    </r>
    <r>
      <rPr>
        <b/>
        <sz val="16"/>
        <color theme="1"/>
        <rFont val="Times New Roman"/>
        <family val="1"/>
      </rPr>
      <t xml:space="preserve">
Địa điểm học: Khu nhà B, Trường Chính sách công và Phát triển Nông thôn
45 Đ. Đinh Tiên Hoàng, Phường Bến Nghé, Quận 1, Tp.HCM
</t>
    </r>
    <r>
      <rPr>
        <b/>
        <sz val="16"/>
        <color rgb="FFFF0000"/>
        <rFont val="Times New Roman"/>
        <family val="1"/>
      </rPr>
      <t>Phòng học B 3.3</t>
    </r>
    <r>
      <rPr>
        <b/>
        <sz val="16"/>
        <color theme="1"/>
        <rFont val="Times New Roman"/>
        <family val="1"/>
      </rPr>
      <t xml:space="preserve">
(Đính kèm Thông báo số         /TB-SNV ngày          tháng 12 năm 2023 của Sở Nội vụ)</t>
    </r>
  </si>
  <si>
    <r>
      <t xml:space="preserve"> DANH SÁCH HỌC VIÊN THAM DỰ LỚP BỒI DƯỠNG NGHIỆP VỤ CÔNG TÁC TỔ CHỨC CÁN BỘ NĂM 2023
</t>
    </r>
    <r>
      <rPr>
        <b/>
        <sz val="16"/>
        <color rgb="FFFF0000"/>
        <rFont val="Times New Roman"/>
        <family val="1"/>
      </rPr>
      <t xml:space="preserve">CHUYÊN ĐỀ 7 - CỬ CÁN BỘ, CÔNG CHỨC, VIÊN CHỨC ĐI NƯỚC NGOÀI
</t>
    </r>
    <r>
      <rPr>
        <b/>
        <sz val="16"/>
        <color rgb="FF0070C0"/>
        <rFont val="Times New Roman"/>
        <family val="1"/>
      </rPr>
      <t>LỚP 5 - Lịch học: Sáng ngày 26/01/2024</t>
    </r>
    <r>
      <rPr>
        <b/>
        <sz val="16"/>
        <color theme="1"/>
        <rFont val="Times New Roman"/>
        <family val="1"/>
      </rPr>
      <t xml:space="preserve">
Địa điểm học: Liên hiệp các Hội Khoa học và Kỹ thuật TP.HCM
224 Đ. Điện Biên Phủ, Võ Thị Sáu, Quận 3, Tp.HCM 
</t>
    </r>
    <r>
      <rPr>
        <b/>
        <sz val="16"/>
        <color rgb="FFFF0000"/>
        <rFont val="Times New Roman"/>
        <family val="1"/>
      </rPr>
      <t>Phòng học: Hội trường lầu 2</t>
    </r>
    <r>
      <rPr>
        <b/>
        <sz val="16"/>
        <color theme="1"/>
        <rFont val="Times New Roman"/>
        <family val="1"/>
      </rPr>
      <t xml:space="preserve">
(Đính kèm Thông báo số         /TB-SNV ngày          tháng 12 năm 2023 của Sở Nội vụ)</t>
    </r>
  </si>
  <si>
    <t>Không phải công chức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</si>
</sst>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dd\/mm\/yyyy"/>
    <numFmt numFmtId="165" formatCode="_-* #,##0.00_-;\-* #,##0.00_-;_-* &quot;-&quot;??_-;_-@"/>
    <numFmt numFmtId="166" formatCode="00.000"/>
    <numFmt numFmtId="167" formatCode="0.00;\-0.00;"/>
    <numFmt numFmtId="168" formatCode="_(* #,##0.0_);_(* \(#,##0.0\);_(* &quot;-&quot;??_);_(@_)"/>
    <numFmt numFmtId="169" formatCode="[$-1010000]d/m/yyyy"/>
    <numFmt numFmtId="170" formatCode="dd\/m\/yyyy"/>
    <numFmt numFmtId="171" formatCode="mm/dd/yy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u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u/>
      <sz val="13"/>
      <color rgb="FF0000FF"/>
      <name val="Times New Roman"/>
      <family val="1"/>
    </font>
    <font>
      <sz val="13"/>
      <color rgb="FF0066CC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u/>
      <sz val="12"/>
      <color rgb="FF0000FF"/>
      <name val="Times New Roman"/>
      <family val="1"/>
    </font>
    <font>
      <sz val="13"/>
      <color indexed="8"/>
      <name val="Times New Roman"/>
      <family val="1"/>
    </font>
    <font>
      <b/>
      <sz val="13"/>
      <color rgb="FF000000"/>
      <name val="Times New Roman"/>
      <family val="1"/>
    </font>
    <font>
      <b/>
      <sz val="13"/>
      <name val="Times New Roman"/>
      <family val="1"/>
    </font>
    <font>
      <b/>
      <sz val="16"/>
      <color rgb="FF0070C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ABF8F"/>
        <bgColor rgb="FFFABF8F"/>
      </patternFill>
    </fill>
    <fill>
      <patternFill patternType="solid">
        <fgColor rgb="FFD99594"/>
        <bgColor rgb="FFD99594"/>
      </patternFill>
    </fill>
    <fill>
      <patternFill patternType="solid">
        <fgColor rgb="FFB6DDE8"/>
        <bgColor rgb="FFB6DDE8"/>
      </patternFill>
    </fill>
    <fill>
      <patternFill patternType="solid">
        <fgColor rgb="FF92D050"/>
        <bgColor rgb="FF92D050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8"/>
    <xf numFmtId="0" fontId="14" fillId="0" borderId="18"/>
  </cellStyleXfs>
  <cellXfs count="251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6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14" fontId="6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3" borderId="10" xfId="0" applyFont="1" applyFill="1" applyBorder="1" applyAlignment="1">
      <alignment horizontal="left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3" fontId="6" fillId="3" borderId="10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165" fontId="6" fillId="0" borderId="10" xfId="0" applyNumberFormat="1" applyFont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166" fontId="6" fillId="0" borderId="10" xfId="0" applyNumberFormat="1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left" vertical="center" wrapText="1"/>
    </xf>
    <xf numFmtId="14" fontId="6" fillId="4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wrapText="1"/>
    </xf>
    <xf numFmtId="0" fontId="6" fillId="4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6" fillId="0" borderId="0" xfId="0" applyFont="1"/>
    <xf numFmtId="167" fontId="6" fillId="5" borderId="10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168" fontId="6" fillId="0" borderId="1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9" fontId="6" fillId="0" borderId="10" xfId="0" applyNumberFormat="1" applyFont="1" applyBorder="1" applyAlignment="1">
      <alignment horizontal="center" vertical="center" wrapText="1"/>
    </xf>
    <xf numFmtId="14" fontId="6" fillId="3" borderId="10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0" borderId="7" xfId="0" applyFont="1" applyBorder="1" applyAlignment="1">
      <alignment wrapText="1"/>
    </xf>
    <xf numFmtId="170" fontId="6" fillId="0" borderId="10" xfId="0" applyNumberFormat="1" applyFont="1" applyBorder="1" applyAlignment="1">
      <alignment horizontal="center" vertical="center" wrapText="1"/>
    </xf>
    <xf numFmtId="1" fontId="6" fillId="3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68" fontId="6" fillId="0" borderId="10" xfId="0" applyNumberFormat="1" applyFont="1" applyBorder="1" applyAlignment="1">
      <alignment horizontal="left" vertical="center" wrapText="1"/>
    </xf>
    <xf numFmtId="1" fontId="6" fillId="0" borderId="10" xfId="0" applyNumberFormat="1" applyFont="1" applyBorder="1" applyAlignment="1">
      <alignment horizontal="left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 shrinkToFit="1"/>
    </xf>
    <xf numFmtId="14" fontId="6" fillId="0" borderId="10" xfId="0" applyNumberFormat="1" applyFont="1" applyBorder="1" applyAlignment="1">
      <alignment vertical="center"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horizontal="left" vertical="center" wrapText="1"/>
    </xf>
    <xf numFmtId="14" fontId="6" fillId="3" borderId="10" xfId="0" applyNumberFormat="1" applyFont="1" applyFill="1" applyBorder="1" applyAlignment="1">
      <alignment horizontal="center" vertical="center" shrinkToFit="1"/>
    </xf>
    <xf numFmtId="165" fontId="6" fillId="0" borderId="10" xfId="0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6" fontId="6" fillId="3" borderId="1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left" vertical="center" wrapText="1"/>
    </xf>
    <xf numFmtId="14" fontId="6" fillId="3" borderId="14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169" fontId="6" fillId="3" borderId="10" xfId="0" applyNumberFormat="1" applyFont="1" applyFill="1" applyBorder="1" applyAlignment="1">
      <alignment horizontal="center" vertical="center" wrapText="1"/>
    </xf>
    <xf numFmtId="171" fontId="6" fillId="3" borderId="10" xfId="0" applyNumberFormat="1" applyFont="1" applyFill="1" applyBorder="1" applyAlignment="1">
      <alignment horizontal="center" vertical="center" wrapText="1"/>
    </xf>
    <xf numFmtId="171" fontId="6" fillId="0" borderId="10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10" fillId="0" borderId="0" xfId="0" applyFont="1"/>
    <xf numFmtId="3" fontId="6" fillId="0" borderId="11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/>
    <xf numFmtId="0" fontId="6" fillId="0" borderId="11" xfId="0" applyFont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11" fillId="0" borderId="0" xfId="0" applyFont="1"/>
    <xf numFmtId="0" fontId="12" fillId="0" borderId="10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0" xfId="0" applyFont="1" applyBorder="1"/>
    <xf numFmtId="0" fontId="12" fillId="0" borderId="7" xfId="0" applyFont="1" applyBorder="1"/>
    <xf numFmtId="0" fontId="13" fillId="0" borderId="6" xfId="0" applyFont="1" applyBorder="1"/>
    <xf numFmtId="0" fontId="12" fillId="3" borderId="10" xfId="0" applyFont="1" applyFill="1" applyBorder="1" applyAlignment="1">
      <alignment vertical="center" wrapText="1"/>
    </xf>
    <xf numFmtId="0" fontId="12" fillId="2" borderId="15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0" fontId="12" fillId="6" borderId="15" xfId="0" applyFont="1" applyFill="1" applyBorder="1" applyAlignment="1">
      <alignment vertical="center" wrapText="1"/>
    </xf>
    <xf numFmtId="0" fontId="12" fillId="6" borderId="10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 wrapText="1"/>
    </xf>
    <xf numFmtId="14" fontId="6" fillId="5" borderId="10" xfId="0" applyNumberFormat="1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vertical="center" wrapText="1"/>
    </xf>
    <xf numFmtId="0" fontId="12" fillId="0" borderId="6" xfId="0" applyFont="1" applyBorder="1"/>
    <xf numFmtId="0" fontId="12" fillId="0" borderId="4" xfId="0" applyFont="1" applyBorder="1"/>
    <xf numFmtId="0" fontId="12" fillId="7" borderId="15" xfId="0" applyFont="1" applyFill="1" applyBorder="1" applyAlignment="1">
      <alignment vertical="center" wrapText="1"/>
    </xf>
    <xf numFmtId="0" fontId="13" fillId="5" borderId="10" xfId="0" applyFont="1" applyFill="1" applyBorder="1" applyAlignment="1">
      <alignment vertical="center" wrapText="1"/>
    </xf>
    <xf numFmtId="0" fontId="12" fillId="7" borderId="10" xfId="0" applyFont="1" applyFill="1" applyBorder="1" applyAlignment="1">
      <alignment vertical="center" wrapText="1"/>
    </xf>
    <xf numFmtId="0" fontId="12" fillId="8" borderId="15" xfId="0" applyFont="1" applyFill="1" applyBorder="1" applyAlignment="1">
      <alignment vertical="center" wrapText="1"/>
    </xf>
    <xf numFmtId="0" fontId="12" fillId="8" borderId="10" xfId="0" applyFont="1" applyFill="1" applyBorder="1" applyAlignment="1">
      <alignment vertical="center" wrapText="1"/>
    </xf>
    <xf numFmtId="0" fontId="12" fillId="5" borderId="10" xfId="0" applyFont="1" applyFill="1" applyBorder="1" applyAlignment="1">
      <alignment vertical="center" wrapText="1"/>
    </xf>
    <xf numFmtId="0" fontId="12" fillId="9" borderId="15" xfId="0" applyFont="1" applyFill="1" applyBorder="1" applyAlignment="1">
      <alignment vertical="center" wrapText="1"/>
    </xf>
    <xf numFmtId="0" fontId="12" fillId="9" borderId="10" xfId="0" applyFont="1" applyFill="1" applyBorder="1" applyAlignment="1">
      <alignment vertical="center" wrapText="1"/>
    </xf>
    <xf numFmtId="0" fontId="12" fillId="10" borderId="15" xfId="0" applyFont="1" applyFill="1" applyBorder="1" applyAlignment="1">
      <alignment vertical="center" wrapText="1"/>
    </xf>
    <xf numFmtId="0" fontId="12" fillId="10" borderId="10" xfId="0" applyFont="1" applyFill="1" applyBorder="1" applyAlignment="1">
      <alignment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10" fillId="5" borderId="1" xfId="0" applyFont="1" applyFill="1" applyBorder="1"/>
    <xf numFmtId="0" fontId="2" fillId="5" borderId="15" xfId="0" applyFont="1" applyFill="1" applyBorder="1" applyAlignment="1">
      <alignment horizontal="center" vertical="center" wrapText="1"/>
    </xf>
    <xf numFmtId="167" fontId="6" fillId="3" borderId="10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center"/>
    </xf>
    <xf numFmtId="0" fontId="10" fillId="3" borderId="1" xfId="0" applyFont="1" applyFill="1" applyBorder="1"/>
    <xf numFmtId="0" fontId="6" fillId="3" borderId="1" xfId="0" applyFont="1" applyFill="1" applyBorder="1"/>
    <xf numFmtId="0" fontId="6" fillId="3" borderId="15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vertical="center" wrapText="1"/>
    </xf>
    <xf numFmtId="3" fontId="6" fillId="3" borderId="14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left" vertical="center" wrapText="1"/>
    </xf>
    <xf numFmtId="168" fontId="6" fillId="5" borderId="10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0" borderId="18" xfId="1" applyFont="1" applyAlignment="1"/>
    <xf numFmtId="0" fontId="16" fillId="0" borderId="18" xfId="1" applyFont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 wrapText="1"/>
    </xf>
    <xf numFmtId="0" fontId="1" fillId="0" borderId="18" xfId="1" applyFont="1" applyFill="1" applyAlignment="1"/>
    <xf numFmtId="0" fontId="18" fillId="0" borderId="19" xfId="1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left" vertical="center" wrapText="1"/>
    </xf>
    <xf numFmtId="14" fontId="15" fillId="0" borderId="19" xfId="0" applyNumberFormat="1" applyFont="1" applyFill="1" applyBorder="1" applyAlignment="1">
      <alignment horizontal="center" vertical="center" wrapText="1"/>
    </xf>
    <xf numFmtId="3" fontId="15" fillId="0" borderId="19" xfId="0" applyNumberFormat="1" applyFont="1" applyFill="1" applyBorder="1" applyAlignment="1">
      <alignment horizontal="center" vertical="center" wrapText="1"/>
    </xf>
    <xf numFmtId="164" fontId="15" fillId="0" borderId="19" xfId="0" applyNumberFormat="1" applyFont="1" applyFill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center" wrapText="1"/>
    </xf>
    <xf numFmtId="1" fontId="15" fillId="0" borderId="19" xfId="0" applyNumberFormat="1" applyFont="1" applyFill="1" applyBorder="1" applyAlignment="1">
      <alignment horizontal="center" vertical="center" wrapText="1"/>
    </xf>
    <xf numFmtId="169" fontId="15" fillId="0" borderId="19" xfId="0" applyNumberFormat="1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14" fontId="15" fillId="0" borderId="19" xfId="0" applyNumberFormat="1" applyFont="1" applyFill="1" applyBorder="1" applyAlignment="1">
      <alignment horizontal="center" vertical="center" shrinkToFit="1"/>
    </xf>
    <xf numFmtId="165" fontId="15" fillId="0" borderId="19" xfId="0" applyNumberFormat="1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center" vertical="center" wrapText="1"/>
    </xf>
    <xf numFmtId="165" fontId="15" fillId="0" borderId="19" xfId="0" applyNumberFormat="1" applyFont="1" applyFill="1" applyBorder="1" applyAlignment="1">
      <alignment horizontal="center" vertical="center" wrapText="1"/>
    </xf>
    <xf numFmtId="167" fontId="15" fillId="0" borderId="19" xfId="0" applyNumberFormat="1" applyFont="1" applyFill="1" applyBorder="1" applyAlignment="1">
      <alignment horizontal="center" vertical="center" wrapText="1"/>
    </xf>
    <xf numFmtId="166" fontId="15" fillId="0" borderId="19" xfId="0" applyNumberFormat="1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left" vertical="center" wrapText="1"/>
    </xf>
    <xf numFmtId="14" fontId="15" fillId="0" borderId="19" xfId="0" applyNumberFormat="1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center" vertical="center" wrapText="1"/>
    </xf>
    <xf numFmtId="170" fontId="15" fillId="0" borderId="19" xfId="0" applyNumberFormat="1" applyFont="1" applyFill="1" applyBorder="1" applyAlignment="1">
      <alignment horizontal="center" vertical="center" wrapText="1"/>
    </xf>
    <xf numFmtId="168" fontId="15" fillId="0" borderId="19" xfId="0" applyNumberFormat="1" applyFont="1" applyFill="1" applyBorder="1" applyAlignment="1">
      <alignment horizontal="center" vertical="center" wrapText="1"/>
    </xf>
    <xf numFmtId="14" fontId="22" fillId="0" borderId="19" xfId="0" applyNumberFormat="1" applyFont="1" applyFill="1" applyBorder="1" applyAlignment="1">
      <alignment horizontal="center" vertical="center" wrapText="1"/>
    </xf>
    <xf numFmtId="3" fontId="22" fillId="0" borderId="19" xfId="0" applyNumberFormat="1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49" fontId="22" fillId="0" borderId="19" xfId="0" applyNumberFormat="1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shrinkToFit="1"/>
    </xf>
    <xf numFmtId="49" fontId="15" fillId="0" borderId="19" xfId="0" applyNumberFormat="1" applyFont="1" applyFill="1" applyBorder="1" applyAlignment="1">
      <alignment horizontal="center" vertical="center" shrinkToFit="1"/>
    </xf>
    <xf numFmtId="0" fontId="22" fillId="0" borderId="19" xfId="0" applyFont="1" applyFill="1" applyBorder="1" applyAlignment="1">
      <alignment horizontal="center" vertical="center" shrinkToFit="1"/>
    </xf>
    <xf numFmtId="0" fontId="15" fillId="0" borderId="19" xfId="0" applyFont="1" applyFill="1" applyBorder="1" applyAlignment="1">
      <alignment horizontal="left" vertical="center" shrinkToFi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/>
    <xf numFmtId="0" fontId="16" fillId="0" borderId="0" xfId="0" applyFont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0" fillId="0" borderId="0" xfId="0"/>
    <xf numFmtId="0" fontId="1" fillId="0" borderId="18" xfId="1"/>
    <xf numFmtId="0" fontId="1" fillId="0" borderId="18" xfId="1" applyAlignment="1">
      <alignment wrapText="1"/>
    </xf>
    <xf numFmtId="0" fontId="15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center" wrapText="1"/>
    </xf>
    <xf numFmtId="14" fontId="15" fillId="0" borderId="19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49" fontId="15" fillId="0" borderId="19" xfId="0" applyNumberFormat="1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3" fillId="11" borderId="18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8" fillId="0" borderId="19" xfId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9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5" fillId="12" borderId="19" xfId="0" applyFont="1" applyFill="1" applyBorder="1" applyAlignment="1">
      <alignment horizontal="center" vertical="center" wrapText="1"/>
    </xf>
    <xf numFmtId="0" fontId="15" fillId="12" borderId="19" xfId="0" applyFont="1" applyFill="1" applyBorder="1" applyAlignment="1">
      <alignment horizontal="left" vertical="center" wrapText="1"/>
    </xf>
    <xf numFmtId="0" fontId="1" fillId="12" borderId="18" xfId="1" applyFont="1" applyFill="1" applyAlignment="1"/>
    <xf numFmtId="14" fontId="15" fillId="12" borderId="19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331675</xdr:colOff>
      <xdr:row>2</xdr:row>
      <xdr:rowOff>59531</xdr:rowOff>
    </xdr:from>
    <xdr:to>
      <xdr:col>14</xdr:col>
      <xdr:colOff>426925</xdr:colOff>
      <xdr:row>2</xdr:row>
      <xdr:rowOff>59531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C9307E76-21EB-4089-8B00-3262342D7A48}"/>
            </a:ext>
          </a:extLst>
        </xdr:cNvPr>
        <xdr:cNvCxnSpPr/>
      </xdr:nvCxnSpPr>
      <xdr:spPr>
        <a:xfrm>
          <a:off x="9361375" y="611981"/>
          <a:ext cx="1790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676280</xdr:colOff>
      <xdr:row>2</xdr:row>
      <xdr:rowOff>273845</xdr:rowOff>
    </xdr:from>
    <xdr:to>
      <xdr:col>1</xdr:col>
      <xdr:colOff>1214440</xdr:colOff>
      <xdr:row>2</xdr:row>
      <xdr:rowOff>273845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853366C6-6E16-4A9B-969C-EBA3CB3933C2}"/>
            </a:ext>
          </a:extLst>
        </xdr:cNvPr>
        <xdr:cNvCxnSpPr/>
      </xdr:nvCxnSpPr>
      <xdr:spPr>
        <a:xfrm>
          <a:off x="1209680" y="826295"/>
          <a:ext cx="5381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272143</xdr:colOff>
      <xdr:row>2</xdr:row>
      <xdr:rowOff>0</xdr:rowOff>
    </xdr:from>
    <xdr:to>
      <xdr:col>14</xdr:col>
      <xdr:colOff>367393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CxnSpPr/>
      </xdr:nvCxnSpPr>
      <xdr:spPr>
        <a:xfrm>
          <a:off x="9301843" y="485775"/>
          <a:ext cx="1790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676280</xdr:colOff>
      <xdr:row>2</xdr:row>
      <xdr:rowOff>273845</xdr:rowOff>
    </xdr:from>
    <xdr:to>
      <xdr:col>1</xdr:col>
      <xdr:colOff>1214440</xdr:colOff>
      <xdr:row>2</xdr:row>
      <xdr:rowOff>273845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7FAE3CFB-A588-4807-9EA1-009869AA75C7}"/>
            </a:ext>
          </a:extLst>
        </xdr:cNvPr>
        <xdr:cNvCxnSpPr/>
      </xdr:nvCxnSpPr>
      <xdr:spPr>
        <a:xfrm>
          <a:off x="1209680" y="826295"/>
          <a:ext cx="5381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1157968</xdr:colOff>
      <xdr:row>0</xdr:row>
      <xdr:rowOff>0</xdr:rowOff>
    </xdr:from>
    <xdr:ext cx="1095375" cy="38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pSpPr/>
      </xdr:nvGrpSpPr>
      <xdr:grpSpPr>
        <a:xfrm>
          <a:off x="1689363" y="0"/>
          <a:ext cx="1095375" cy="38100"/>
          <a:chOff x="4798313" y="3780000"/>
          <a:chExt cx="1095375" cy="0"/>
        </a:xfrm>
      </xdr:grpSpPr>
      <xdr:cxnSp macro="">
        <xdr:nvCxnSpPr>
          <xdr:cNvPr id="3" name="Shape 4">
            <a:extLst>
              <a:ext uri="{FF2B5EF4-FFF2-40B4-BE49-F238E27FC236}">
                <a16:creationId xmlns:a16="http://schemas.microsoft.com/office/drawing/2014/main" xmlns="" id="{00000000-0008-0000-0400-000003000000}"/>
              </a:ext>
            </a:extLst>
          </xdr:cNvPr>
          <xdr:cNvCxnSpPr/>
        </xdr:nvCxnSpPr>
        <xdr:spPr>
          <a:xfrm>
            <a:off x="4798313" y="3780000"/>
            <a:ext cx="1095375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  <xdr:twoCellAnchor>
    <xdr:from>
      <xdr:col>12</xdr:col>
      <xdr:colOff>331675</xdr:colOff>
      <xdr:row>2</xdr:row>
      <xdr:rowOff>59531</xdr:rowOff>
    </xdr:from>
    <xdr:to>
      <xdr:col>14</xdr:col>
      <xdr:colOff>426925</xdr:colOff>
      <xdr:row>2</xdr:row>
      <xdr:rowOff>59531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B73F76EF-0834-4B3F-A5C3-DD97CA46F6F9}"/>
            </a:ext>
          </a:extLst>
        </xdr:cNvPr>
        <xdr:cNvCxnSpPr/>
      </xdr:nvCxnSpPr>
      <xdr:spPr>
        <a:xfrm>
          <a:off x="9361375" y="611981"/>
          <a:ext cx="1790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676280</xdr:colOff>
      <xdr:row>2</xdr:row>
      <xdr:rowOff>273845</xdr:rowOff>
    </xdr:from>
    <xdr:to>
      <xdr:col>1</xdr:col>
      <xdr:colOff>1214440</xdr:colOff>
      <xdr:row>2</xdr:row>
      <xdr:rowOff>273845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E9C4755D-4B4F-4C11-B0A4-FF346B16F4D5}"/>
            </a:ext>
          </a:extLst>
        </xdr:cNvPr>
        <xdr:cNvCxnSpPr/>
      </xdr:nvCxnSpPr>
      <xdr:spPr>
        <a:xfrm>
          <a:off x="1209680" y="826295"/>
          <a:ext cx="5381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272143</xdr:colOff>
      <xdr:row>2</xdr:row>
      <xdr:rowOff>0</xdr:rowOff>
    </xdr:from>
    <xdr:to>
      <xdr:col>14</xdr:col>
      <xdr:colOff>367393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CxnSpPr/>
      </xdr:nvCxnSpPr>
      <xdr:spPr>
        <a:xfrm>
          <a:off x="9301843" y="485775"/>
          <a:ext cx="1790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676280</xdr:colOff>
      <xdr:row>2</xdr:row>
      <xdr:rowOff>273845</xdr:rowOff>
    </xdr:from>
    <xdr:to>
      <xdr:col>1</xdr:col>
      <xdr:colOff>1214440</xdr:colOff>
      <xdr:row>2</xdr:row>
      <xdr:rowOff>273845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A049D307-57F8-4D6C-B603-B03A4152CE44}"/>
            </a:ext>
          </a:extLst>
        </xdr:cNvPr>
        <xdr:cNvCxnSpPr/>
      </xdr:nvCxnSpPr>
      <xdr:spPr>
        <a:xfrm>
          <a:off x="1209680" y="826295"/>
          <a:ext cx="5381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331675</xdr:colOff>
      <xdr:row>2</xdr:row>
      <xdr:rowOff>59531</xdr:rowOff>
    </xdr:from>
    <xdr:to>
      <xdr:col>14</xdr:col>
      <xdr:colOff>426925</xdr:colOff>
      <xdr:row>2</xdr:row>
      <xdr:rowOff>59531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D00938B0-2672-495F-8774-F2FA0DCF064D}"/>
            </a:ext>
          </a:extLst>
        </xdr:cNvPr>
        <xdr:cNvCxnSpPr/>
      </xdr:nvCxnSpPr>
      <xdr:spPr>
        <a:xfrm>
          <a:off x="9361375" y="611981"/>
          <a:ext cx="1790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676280</xdr:colOff>
      <xdr:row>2</xdr:row>
      <xdr:rowOff>273845</xdr:rowOff>
    </xdr:from>
    <xdr:to>
      <xdr:col>1</xdr:col>
      <xdr:colOff>1214440</xdr:colOff>
      <xdr:row>2</xdr:row>
      <xdr:rowOff>273845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5FE66793-5E09-4BC9-AFEF-F0BBFE85DA3B}"/>
            </a:ext>
          </a:extLst>
        </xdr:cNvPr>
        <xdr:cNvCxnSpPr/>
      </xdr:nvCxnSpPr>
      <xdr:spPr>
        <a:xfrm>
          <a:off x="1209680" y="826295"/>
          <a:ext cx="5381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K626"/>
  <sheetViews>
    <sheetView workbookViewId="0"/>
  </sheetViews>
  <sheetFormatPr defaultColWidth="14.42578125" defaultRowHeight="15" customHeight="1" x14ac:dyDescent="0.25"/>
  <cols>
    <col min="1" max="1" width="8" customWidth="1"/>
    <col min="2" max="2" width="22.28515625" customWidth="1"/>
    <col min="3" max="3" width="16.7109375" customWidth="1"/>
    <col min="4" max="4" width="5.28515625" customWidth="1"/>
    <col min="5" max="5" width="7.28515625" customWidth="1"/>
    <col min="6" max="6" width="14.7109375" customWidth="1"/>
    <col min="7" max="7" width="12.85546875" customWidth="1"/>
    <col min="8" max="8" width="8.7109375" customWidth="1"/>
    <col min="9" max="9" width="16" customWidth="1"/>
    <col min="10" max="10" width="10.42578125" customWidth="1"/>
    <col min="11" max="11" width="7.85546875" customWidth="1"/>
    <col min="12" max="12" width="9.140625" customWidth="1"/>
    <col min="13" max="13" width="5.7109375" customWidth="1"/>
    <col min="14" max="14" width="20.7109375" customWidth="1"/>
    <col min="15" max="15" width="14.42578125" customWidth="1"/>
    <col min="16" max="16" width="12" customWidth="1"/>
    <col min="17" max="37" width="9.140625" customWidth="1"/>
  </cols>
  <sheetData>
    <row r="1" spans="1:37" ht="19.5" customHeight="1" x14ac:dyDescent="0.25">
      <c r="A1" s="235" t="s">
        <v>0</v>
      </c>
      <c r="B1" s="236"/>
      <c r="C1" s="236"/>
      <c r="D1" s="236"/>
      <c r="E1" s="1"/>
      <c r="F1" s="2"/>
      <c r="G1" s="2"/>
      <c r="H1" s="2"/>
      <c r="I1" s="2"/>
      <c r="J1" s="3"/>
      <c r="K1" s="237" t="s">
        <v>1</v>
      </c>
      <c r="L1" s="236"/>
      <c r="M1" s="236"/>
      <c r="N1" s="236"/>
      <c r="O1" s="236"/>
      <c r="P1" s="236"/>
      <c r="Q1" s="4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7" ht="19.5" customHeight="1" x14ac:dyDescent="0.25">
      <c r="A2" s="238"/>
      <c r="B2" s="236"/>
      <c r="C2" s="236"/>
      <c r="D2" s="236"/>
      <c r="E2" s="1"/>
      <c r="F2" s="2"/>
      <c r="G2" s="2"/>
      <c r="H2" s="2"/>
      <c r="I2" s="2"/>
      <c r="J2" s="3"/>
      <c r="K2" s="239" t="s">
        <v>2</v>
      </c>
      <c r="L2" s="236"/>
      <c r="M2" s="236"/>
      <c r="N2" s="236"/>
      <c r="O2" s="236"/>
      <c r="P2" s="236"/>
      <c r="Q2" s="4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7" ht="26.2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6"/>
      <c r="O3" s="6"/>
      <c r="P3" s="6"/>
      <c r="Q3" s="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7" ht="47.25" customHeight="1" x14ac:dyDescent="0.25">
      <c r="A4" s="235" t="s">
        <v>2282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7" ht="24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8"/>
      <c r="L5" s="8"/>
      <c r="M5" s="9"/>
      <c r="N5" s="1"/>
      <c r="O5" s="1"/>
      <c r="P5" s="1"/>
      <c r="Q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7" ht="30.75" customHeight="1" x14ac:dyDescent="0.25">
      <c r="A6" s="10" t="s">
        <v>3</v>
      </c>
      <c r="B6" s="10" t="s">
        <v>4</v>
      </c>
      <c r="C6" s="10" t="s">
        <v>5</v>
      </c>
      <c r="D6" s="10" t="s">
        <v>2283</v>
      </c>
      <c r="E6" s="10" t="s">
        <v>6</v>
      </c>
      <c r="F6" s="10" t="s">
        <v>7</v>
      </c>
      <c r="G6" s="10" t="s">
        <v>8</v>
      </c>
      <c r="H6" s="10" t="s">
        <v>9</v>
      </c>
      <c r="I6" s="11" t="s">
        <v>10</v>
      </c>
      <c r="J6" s="12"/>
      <c r="K6" s="13" t="s">
        <v>11</v>
      </c>
      <c r="L6" s="14"/>
      <c r="M6" s="134"/>
      <c r="N6" s="10" t="s">
        <v>2284</v>
      </c>
      <c r="O6" s="10" t="s">
        <v>12</v>
      </c>
      <c r="P6" s="11" t="s">
        <v>13</v>
      </c>
      <c r="Q6" s="15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41.25" customHeight="1" x14ac:dyDescent="0.25">
      <c r="A7" s="16"/>
      <c r="B7" s="16"/>
      <c r="C7" s="16"/>
      <c r="D7" s="16"/>
      <c r="E7" s="16"/>
      <c r="F7" s="16"/>
      <c r="G7" s="16"/>
      <c r="H7" s="16"/>
      <c r="I7" s="17"/>
      <c r="J7" s="18"/>
      <c r="K7" s="19" t="s">
        <v>14</v>
      </c>
      <c r="L7" s="19" t="s">
        <v>15</v>
      </c>
      <c r="M7" s="20">
        <v>4</v>
      </c>
      <c r="N7" s="16"/>
      <c r="O7" s="16"/>
      <c r="P7" s="17"/>
      <c r="Q7" s="15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41.25" customHeight="1" x14ac:dyDescent="0.25">
      <c r="A8" s="16"/>
      <c r="B8" s="16"/>
      <c r="C8" s="16"/>
      <c r="D8" s="16"/>
      <c r="E8" s="16"/>
      <c r="F8" s="16"/>
      <c r="G8" s="16"/>
      <c r="H8" s="16"/>
      <c r="I8" s="17"/>
      <c r="J8" s="18"/>
      <c r="K8" s="19"/>
      <c r="L8" s="19"/>
      <c r="M8" s="20"/>
      <c r="N8" s="16"/>
      <c r="O8" s="16"/>
      <c r="P8" s="17"/>
      <c r="Q8" s="15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66" hidden="1" customHeight="1" x14ac:dyDescent="0.25">
      <c r="A9" s="21">
        <v>1</v>
      </c>
      <c r="B9" s="27" t="s">
        <v>21</v>
      </c>
      <c r="C9" s="28" t="s">
        <v>22</v>
      </c>
      <c r="D9" s="21" t="s">
        <v>20</v>
      </c>
      <c r="E9" s="22" t="s">
        <v>16</v>
      </c>
      <c r="F9" s="22" t="s">
        <v>23</v>
      </c>
      <c r="G9" s="22" t="s">
        <v>24</v>
      </c>
      <c r="H9" s="22" t="s">
        <v>19</v>
      </c>
      <c r="I9" s="22" t="s">
        <v>25</v>
      </c>
      <c r="J9" s="22" t="s">
        <v>26</v>
      </c>
      <c r="K9" s="21" t="s">
        <v>20</v>
      </c>
      <c r="L9" s="24"/>
      <c r="M9" s="25" t="s">
        <v>20</v>
      </c>
      <c r="N9" s="21" t="s">
        <v>20</v>
      </c>
      <c r="O9" s="22" t="s">
        <v>27</v>
      </c>
      <c r="P9" s="26"/>
      <c r="Q9" s="15">
        <f t="shared" ref="Q9:Q626" si="0">COUNTIF(M9,"x")</f>
        <v>1</v>
      </c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</row>
    <row r="10" spans="1:37" ht="66" hidden="1" customHeight="1" x14ac:dyDescent="0.25">
      <c r="A10" s="21">
        <v>2</v>
      </c>
      <c r="B10" s="27" t="s">
        <v>28</v>
      </c>
      <c r="C10" s="22" t="s">
        <v>29</v>
      </c>
      <c r="D10" s="21" t="s">
        <v>20</v>
      </c>
      <c r="E10" s="22" t="s">
        <v>16</v>
      </c>
      <c r="F10" s="22" t="s">
        <v>17</v>
      </c>
      <c r="G10" s="22" t="s">
        <v>18</v>
      </c>
      <c r="H10" s="22" t="s">
        <v>19</v>
      </c>
      <c r="I10" s="22" t="s">
        <v>25</v>
      </c>
      <c r="J10" s="22" t="s">
        <v>26</v>
      </c>
      <c r="K10" s="21" t="s">
        <v>20</v>
      </c>
      <c r="L10" s="21"/>
      <c r="M10" s="25" t="s">
        <v>20</v>
      </c>
      <c r="N10" s="21"/>
      <c r="O10" s="22" t="s">
        <v>30</v>
      </c>
      <c r="P10" s="30"/>
      <c r="Q10" s="15">
        <f t="shared" si="0"/>
        <v>1</v>
      </c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</row>
    <row r="11" spans="1:37" ht="66" hidden="1" customHeight="1" x14ac:dyDescent="0.25">
      <c r="A11" s="21">
        <v>3</v>
      </c>
      <c r="B11" s="27" t="s">
        <v>31</v>
      </c>
      <c r="C11" s="28" t="s">
        <v>32</v>
      </c>
      <c r="D11" s="21"/>
      <c r="E11" s="22" t="s">
        <v>16</v>
      </c>
      <c r="F11" s="22" t="s">
        <v>17</v>
      </c>
      <c r="G11" s="31" t="s">
        <v>18</v>
      </c>
      <c r="H11" s="22" t="s">
        <v>19</v>
      </c>
      <c r="I11" s="22" t="s">
        <v>25</v>
      </c>
      <c r="J11" s="22" t="s">
        <v>26</v>
      </c>
      <c r="K11" s="21" t="s">
        <v>20</v>
      </c>
      <c r="L11" s="21"/>
      <c r="M11" s="25" t="s">
        <v>20</v>
      </c>
      <c r="N11" s="21"/>
      <c r="O11" s="22" t="s">
        <v>33</v>
      </c>
      <c r="P11" s="30"/>
      <c r="Q11" s="15">
        <f t="shared" si="0"/>
        <v>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33" hidden="1" customHeight="1" x14ac:dyDescent="0.25">
      <c r="A12" s="21">
        <v>4</v>
      </c>
      <c r="B12" s="22" t="s">
        <v>34</v>
      </c>
      <c r="C12" s="23">
        <v>28387</v>
      </c>
      <c r="D12" s="21" t="s">
        <v>35</v>
      </c>
      <c r="E12" s="21" t="s">
        <v>16</v>
      </c>
      <c r="F12" s="21" t="s">
        <v>23</v>
      </c>
      <c r="G12" s="21" t="s">
        <v>17</v>
      </c>
      <c r="H12" s="21" t="s">
        <v>36</v>
      </c>
      <c r="I12" s="21" t="s">
        <v>25</v>
      </c>
      <c r="J12" s="21" t="s">
        <v>37</v>
      </c>
      <c r="K12" s="21"/>
      <c r="L12" s="21" t="s">
        <v>35</v>
      </c>
      <c r="M12" s="25" t="s">
        <v>20</v>
      </c>
      <c r="N12" s="21" t="s">
        <v>35</v>
      </c>
      <c r="O12" s="21" t="s">
        <v>38</v>
      </c>
      <c r="P12" s="26"/>
      <c r="Q12" s="15">
        <f t="shared" si="0"/>
        <v>1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33" hidden="1" customHeight="1" x14ac:dyDescent="0.25">
      <c r="A13" s="21">
        <v>5</v>
      </c>
      <c r="B13" s="22" t="s">
        <v>39</v>
      </c>
      <c r="C13" s="23">
        <v>28272</v>
      </c>
      <c r="D13" s="21"/>
      <c r="E13" s="21" t="s">
        <v>16</v>
      </c>
      <c r="F13" s="21" t="s">
        <v>40</v>
      </c>
      <c r="G13" s="21" t="s">
        <v>41</v>
      </c>
      <c r="H13" s="21" t="s">
        <v>42</v>
      </c>
      <c r="I13" s="21" t="s">
        <v>25</v>
      </c>
      <c r="J13" s="21" t="s">
        <v>37</v>
      </c>
      <c r="K13" s="21"/>
      <c r="L13" s="21" t="s">
        <v>35</v>
      </c>
      <c r="M13" s="25" t="s">
        <v>20</v>
      </c>
      <c r="N13" s="21" t="s">
        <v>35</v>
      </c>
      <c r="O13" s="21" t="s">
        <v>43</v>
      </c>
      <c r="P13" s="26"/>
      <c r="Q13" s="15">
        <f t="shared" si="0"/>
        <v>1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33" hidden="1" customHeight="1" x14ac:dyDescent="0.25">
      <c r="A14" s="21">
        <v>6</v>
      </c>
      <c r="B14" s="22" t="s">
        <v>44</v>
      </c>
      <c r="C14" s="23">
        <v>32716</v>
      </c>
      <c r="D14" s="21"/>
      <c r="E14" s="21" t="s">
        <v>16</v>
      </c>
      <c r="F14" s="21" t="s">
        <v>17</v>
      </c>
      <c r="G14" s="21" t="s">
        <v>41</v>
      </c>
      <c r="H14" s="21" t="s">
        <v>42</v>
      </c>
      <c r="I14" s="21" t="s">
        <v>25</v>
      </c>
      <c r="J14" s="21" t="s">
        <v>37</v>
      </c>
      <c r="K14" s="21"/>
      <c r="L14" s="21" t="s">
        <v>35</v>
      </c>
      <c r="M14" s="25" t="s">
        <v>20</v>
      </c>
      <c r="N14" s="21" t="s">
        <v>35</v>
      </c>
      <c r="O14" s="21" t="s">
        <v>45</v>
      </c>
      <c r="P14" s="26"/>
      <c r="Q14" s="15">
        <f t="shared" si="0"/>
        <v>1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33" hidden="1" customHeight="1" x14ac:dyDescent="0.25">
      <c r="A15" s="21">
        <v>7</v>
      </c>
      <c r="B15" s="22" t="s">
        <v>46</v>
      </c>
      <c r="C15" s="23">
        <v>32295</v>
      </c>
      <c r="D15" s="21" t="s">
        <v>35</v>
      </c>
      <c r="E15" s="21" t="s">
        <v>16</v>
      </c>
      <c r="F15" s="21" t="s">
        <v>17</v>
      </c>
      <c r="G15" s="21" t="s">
        <v>17</v>
      </c>
      <c r="H15" s="21" t="s">
        <v>36</v>
      </c>
      <c r="I15" s="21" t="s">
        <v>25</v>
      </c>
      <c r="J15" s="21" t="s">
        <v>37</v>
      </c>
      <c r="K15" s="21"/>
      <c r="L15" s="21" t="s">
        <v>35</v>
      </c>
      <c r="M15" s="25" t="s">
        <v>20</v>
      </c>
      <c r="N15" s="21" t="s">
        <v>35</v>
      </c>
      <c r="O15" s="21" t="s">
        <v>47</v>
      </c>
      <c r="P15" s="26"/>
      <c r="Q15" s="15">
        <f t="shared" si="0"/>
        <v>1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42.75" hidden="1" customHeight="1" x14ac:dyDescent="0.25">
      <c r="A16" s="21">
        <v>8</v>
      </c>
      <c r="B16" s="22" t="s">
        <v>48</v>
      </c>
      <c r="C16" s="23">
        <v>29233</v>
      </c>
      <c r="D16" s="21" t="s">
        <v>35</v>
      </c>
      <c r="E16" s="21" t="s">
        <v>16</v>
      </c>
      <c r="F16" s="21" t="s">
        <v>17</v>
      </c>
      <c r="G16" s="21" t="s">
        <v>17</v>
      </c>
      <c r="H16" s="21" t="s">
        <v>36</v>
      </c>
      <c r="I16" s="21" t="s">
        <v>25</v>
      </c>
      <c r="J16" s="21" t="s">
        <v>37</v>
      </c>
      <c r="K16" s="21"/>
      <c r="L16" s="21" t="s">
        <v>35</v>
      </c>
      <c r="M16" s="25" t="s">
        <v>20</v>
      </c>
      <c r="N16" s="21" t="s">
        <v>35</v>
      </c>
      <c r="O16" s="21" t="s">
        <v>49</v>
      </c>
      <c r="P16" s="26"/>
      <c r="Q16" s="15">
        <f t="shared" si="0"/>
        <v>1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 ht="33" hidden="1" customHeight="1" x14ac:dyDescent="0.25">
      <c r="A17" s="21">
        <v>9</v>
      </c>
      <c r="B17" s="22" t="s">
        <v>50</v>
      </c>
      <c r="C17" s="23">
        <v>28640</v>
      </c>
      <c r="D17" s="21" t="s">
        <v>35</v>
      </c>
      <c r="E17" s="21" t="s">
        <v>16</v>
      </c>
      <c r="F17" s="21" t="s">
        <v>17</v>
      </c>
      <c r="G17" s="21" t="s">
        <v>17</v>
      </c>
      <c r="H17" s="21" t="s">
        <v>36</v>
      </c>
      <c r="I17" s="21" t="s">
        <v>25</v>
      </c>
      <c r="J17" s="21" t="s">
        <v>37</v>
      </c>
      <c r="K17" s="21"/>
      <c r="L17" s="21" t="s">
        <v>35</v>
      </c>
      <c r="M17" s="25" t="s">
        <v>20</v>
      </c>
      <c r="N17" s="21" t="s">
        <v>35</v>
      </c>
      <c r="O17" s="21" t="s">
        <v>51</v>
      </c>
      <c r="P17" s="26"/>
      <c r="Q17" s="15">
        <f t="shared" si="0"/>
        <v>1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 ht="88.5" hidden="1" customHeight="1" x14ac:dyDescent="0.25">
      <c r="A18" s="21">
        <v>10</v>
      </c>
      <c r="B18" s="22" t="s">
        <v>52</v>
      </c>
      <c r="C18" s="23">
        <v>29109</v>
      </c>
      <c r="D18" s="21"/>
      <c r="E18" s="21" t="s">
        <v>53</v>
      </c>
      <c r="F18" s="21" t="s">
        <v>17</v>
      </c>
      <c r="G18" s="21" t="s">
        <v>17</v>
      </c>
      <c r="H18" s="21" t="s">
        <v>36</v>
      </c>
      <c r="I18" s="21" t="s">
        <v>25</v>
      </c>
      <c r="J18" s="21" t="s">
        <v>37</v>
      </c>
      <c r="K18" s="21"/>
      <c r="L18" s="21" t="s">
        <v>35</v>
      </c>
      <c r="M18" s="25" t="s">
        <v>20</v>
      </c>
      <c r="N18" s="21"/>
      <c r="O18" s="21" t="s">
        <v>54</v>
      </c>
      <c r="P18" s="26"/>
      <c r="Q18" s="15">
        <f t="shared" si="0"/>
        <v>1</v>
      </c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</row>
    <row r="19" spans="1:37" ht="88.5" hidden="1" customHeight="1" x14ac:dyDescent="0.25">
      <c r="A19" s="21">
        <v>11</v>
      </c>
      <c r="B19" s="22" t="s">
        <v>55</v>
      </c>
      <c r="C19" s="23">
        <v>33063</v>
      </c>
      <c r="D19" s="21" t="s">
        <v>35</v>
      </c>
      <c r="E19" s="21" t="s">
        <v>16</v>
      </c>
      <c r="F19" s="21" t="s">
        <v>17</v>
      </c>
      <c r="G19" s="21" t="s">
        <v>17</v>
      </c>
      <c r="H19" s="21" t="s">
        <v>56</v>
      </c>
      <c r="I19" s="21" t="s">
        <v>25</v>
      </c>
      <c r="J19" s="21" t="s">
        <v>37</v>
      </c>
      <c r="K19" s="21"/>
      <c r="L19" s="21" t="s">
        <v>35</v>
      </c>
      <c r="M19" s="25" t="s">
        <v>20</v>
      </c>
      <c r="N19" s="21"/>
      <c r="O19" s="21" t="s">
        <v>57</v>
      </c>
      <c r="P19" s="26"/>
      <c r="Q19" s="15">
        <f t="shared" si="0"/>
        <v>1</v>
      </c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</row>
    <row r="20" spans="1:37" ht="87.75" hidden="1" customHeight="1" x14ac:dyDescent="0.25">
      <c r="A20" s="21">
        <v>12</v>
      </c>
      <c r="B20" s="22" t="s">
        <v>58</v>
      </c>
      <c r="C20" s="23">
        <v>30388</v>
      </c>
      <c r="D20" s="21" t="s">
        <v>35</v>
      </c>
      <c r="E20" s="21" t="s">
        <v>16</v>
      </c>
      <c r="F20" s="21" t="s">
        <v>17</v>
      </c>
      <c r="G20" s="21" t="s">
        <v>59</v>
      </c>
      <c r="H20" s="21" t="s">
        <v>36</v>
      </c>
      <c r="I20" s="21" t="s">
        <v>25</v>
      </c>
      <c r="J20" s="21" t="s">
        <v>37</v>
      </c>
      <c r="K20" s="21"/>
      <c r="L20" s="21" t="s">
        <v>35</v>
      </c>
      <c r="M20" s="25" t="s">
        <v>20</v>
      </c>
      <c r="N20" s="21"/>
      <c r="O20" s="21" t="s">
        <v>60</v>
      </c>
      <c r="P20" s="26"/>
      <c r="Q20" s="15">
        <f t="shared" si="0"/>
        <v>1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</row>
    <row r="21" spans="1:37" ht="88.5" hidden="1" customHeight="1" x14ac:dyDescent="0.25">
      <c r="A21" s="21">
        <v>13</v>
      </c>
      <c r="B21" s="22" t="s">
        <v>61</v>
      </c>
      <c r="C21" s="23">
        <v>33116</v>
      </c>
      <c r="D21" s="21" t="s">
        <v>35</v>
      </c>
      <c r="E21" s="21" t="s">
        <v>16</v>
      </c>
      <c r="F21" s="21" t="s">
        <v>17</v>
      </c>
      <c r="G21" s="21" t="s">
        <v>41</v>
      </c>
      <c r="H21" s="21" t="s">
        <v>42</v>
      </c>
      <c r="I21" s="21" t="s">
        <v>25</v>
      </c>
      <c r="J21" s="21" t="s">
        <v>37</v>
      </c>
      <c r="K21" s="21"/>
      <c r="L21" s="21" t="s">
        <v>35</v>
      </c>
      <c r="M21" s="25" t="s">
        <v>20</v>
      </c>
      <c r="N21" s="21"/>
      <c r="O21" s="21" t="s">
        <v>62</v>
      </c>
      <c r="P21" s="26"/>
      <c r="Q21" s="15">
        <f t="shared" si="0"/>
        <v>1</v>
      </c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</row>
    <row r="22" spans="1:37" ht="66" hidden="1" customHeight="1" x14ac:dyDescent="0.25">
      <c r="A22" s="21">
        <v>14</v>
      </c>
      <c r="B22" s="22" t="s">
        <v>63</v>
      </c>
      <c r="C22" s="23">
        <v>33533</v>
      </c>
      <c r="D22" s="21" t="s">
        <v>35</v>
      </c>
      <c r="E22" s="21" t="s">
        <v>16</v>
      </c>
      <c r="F22" s="21" t="s">
        <v>17</v>
      </c>
      <c r="G22" s="21" t="s">
        <v>18</v>
      </c>
      <c r="H22" s="21" t="s">
        <v>19</v>
      </c>
      <c r="I22" s="21" t="s">
        <v>25</v>
      </c>
      <c r="J22" s="21" t="s">
        <v>64</v>
      </c>
      <c r="K22" s="21" t="s">
        <v>20</v>
      </c>
      <c r="L22" s="24"/>
      <c r="M22" s="25" t="s">
        <v>20</v>
      </c>
      <c r="N22" s="21" t="s">
        <v>20</v>
      </c>
      <c r="O22" s="21" t="s">
        <v>65</v>
      </c>
      <c r="P22" s="26"/>
      <c r="Q22" s="15">
        <f t="shared" si="0"/>
        <v>1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1:37" ht="82.5" hidden="1" customHeight="1" x14ac:dyDescent="0.25">
      <c r="A23" s="21">
        <v>15</v>
      </c>
      <c r="B23" s="22" t="s">
        <v>1258</v>
      </c>
      <c r="C23" s="23">
        <v>30535</v>
      </c>
      <c r="D23" s="24" t="s">
        <v>20</v>
      </c>
      <c r="E23" s="21" t="s">
        <v>16</v>
      </c>
      <c r="F23" s="21" t="s">
        <v>17</v>
      </c>
      <c r="G23" s="21" t="s">
        <v>18</v>
      </c>
      <c r="H23" s="21" t="s">
        <v>19</v>
      </c>
      <c r="I23" s="21" t="s">
        <v>1256</v>
      </c>
      <c r="J23" s="21" t="s">
        <v>1257</v>
      </c>
      <c r="K23" s="21"/>
      <c r="L23" s="24" t="s">
        <v>20</v>
      </c>
      <c r="M23" s="43" t="s">
        <v>20</v>
      </c>
      <c r="N23" s="21" t="s">
        <v>20</v>
      </c>
      <c r="O23" s="24"/>
      <c r="P23" s="26"/>
      <c r="Q23" s="15">
        <f t="shared" si="0"/>
        <v>1</v>
      </c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</row>
    <row r="24" spans="1:37" ht="82.5" hidden="1" customHeight="1" x14ac:dyDescent="0.25">
      <c r="A24" s="21">
        <v>16</v>
      </c>
      <c r="B24" s="22" t="s">
        <v>1259</v>
      </c>
      <c r="C24" s="23">
        <v>29415</v>
      </c>
      <c r="D24" s="24" t="s">
        <v>20</v>
      </c>
      <c r="E24" s="21" t="s">
        <v>16</v>
      </c>
      <c r="F24" s="21" t="s">
        <v>17</v>
      </c>
      <c r="G24" s="21" t="s">
        <v>18</v>
      </c>
      <c r="H24" s="21" t="s">
        <v>19</v>
      </c>
      <c r="I24" s="21" t="s">
        <v>1256</v>
      </c>
      <c r="J24" s="21" t="s">
        <v>1257</v>
      </c>
      <c r="K24" s="21"/>
      <c r="L24" s="24" t="s">
        <v>20</v>
      </c>
      <c r="M24" s="43" t="s">
        <v>20</v>
      </c>
      <c r="N24" s="21" t="s">
        <v>20</v>
      </c>
      <c r="O24" s="24"/>
      <c r="P24" s="26"/>
      <c r="Q24" s="15">
        <f t="shared" si="0"/>
        <v>1</v>
      </c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</row>
    <row r="25" spans="1:37" ht="82.5" hidden="1" customHeight="1" x14ac:dyDescent="0.25">
      <c r="A25" s="21">
        <v>17</v>
      </c>
      <c r="B25" s="22" t="s">
        <v>66</v>
      </c>
      <c r="C25" s="33">
        <v>30970</v>
      </c>
      <c r="D25" s="21" t="s">
        <v>20</v>
      </c>
      <c r="E25" s="21" t="s">
        <v>16</v>
      </c>
      <c r="F25" s="21" t="s">
        <v>40</v>
      </c>
      <c r="G25" s="34">
        <v>1003</v>
      </c>
      <c r="H25" s="21" t="s">
        <v>56</v>
      </c>
      <c r="I25" s="21" t="s">
        <v>25</v>
      </c>
      <c r="J25" s="21" t="s">
        <v>67</v>
      </c>
      <c r="K25" s="21" t="s">
        <v>20</v>
      </c>
      <c r="L25" s="21"/>
      <c r="M25" s="25" t="s">
        <v>20</v>
      </c>
      <c r="N25" s="21" t="s">
        <v>20</v>
      </c>
      <c r="O25" s="21" t="s">
        <v>68</v>
      </c>
      <c r="P25" s="30"/>
      <c r="Q25" s="15">
        <f t="shared" si="0"/>
        <v>1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ht="82.5" hidden="1" customHeight="1" x14ac:dyDescent="0.25">
      <c r="A26" s="21">
        <v>18</v>
      </c>
      <c r="B26" s="22" t="s">
        <v>69</v>
      </c>
      <c r="C26" s="33">
        <v>29381</v>
      </c>
      <c r="D26" s="21"/>
      <c r="E26" s="21" t="s">
        <v>16</v>
      </c>
      <c r="F26" s="21" t="s">
        <v>17</v>
      </c>
      <c r="G26" s="21" t="s">
        <v>18</v>
      </c>
      <c r="H26" s="21" t="s">
        <v>19</v>
      </c>
      <c r="I26" s="21" t="s">
        <v>25</v>
      </c>
      <c r="J26" s="21" t="s">
        <v>67</v>
      </c>
      <c r="K26" s="21" t="s">
        <v>20</v>
      </c>
      <c r="L26" s="21"/>
      <c r="M26" s="25" t="s">
        <v>20</v>
      </c>
      <c r="N26" s="21"/>
      <c r="O26" s="21" t="s">
        <v>70</v>
      </c>
      <c r="P26" s="30"/>
      <c r="Q26" s="15">
        <f t="shared" si="0"/>
        <v>1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ht="82.5" hidden="1" customHeight="1" x14ac:dyDescent="0.25">
      <c r="A27" s="21">
        <v>19</v>
      </c>
      <c r="B27" s="22" t="s">
        <v>71</v>
      </c>
      <c r="C27" s="33">
        <v>30728</v>
      </c>
      <c r="D27" s="21" t="s">
        <v>35</v>
      </c>
      <c r="E27" s="21" t="s">
        <v>16</v>
      </c>
      <c r="F27" s="21" t="s">
        <v>17</v>
      </c>
      <c r="G27" s="21" t="s">
        <v>18</v>
      </c>
      <c r="H27" s="21" t="s">
        <v>19</v>
      </c>
      <c r="I27" s="21" t="s">
        <v>25</v>
      </c>
      <c r="J27" s="21" t="s">
        <v>67</v>
      </c>
      <c r="K27" s="21" t="s">
        <v>20</v>
      </c>
      <c r="L27" s="24"/>
      <c r="M27" s="25" t="s">
        <v>20</v>
      </c>
      <c r="N27" s="21"/>
      <c r="O27" s="21" t="s">
        <v>72</v>
      </c>
      <c r="P27" s="26"/>
      <c r="Q27" s="15">
        <f t="shared" si="0"/>
        <v>1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ht="82.5" hidden="1" customHeight="1" x14ac:dyDescent="0.25">
      <c r="A28" s="21">
        <v>20</v>
      </c>
      <c r="B28" s="22" t="s">
        <v>73</v>
      </c>
      <c r="C28" s="33">
        <v>35791</v>
      </c>
      <c r="D28" s="21" t="s">
        <v>20</v>
      </c>
      <c r="E28" s="21" t="s">
        <v>16</v>
      </c>
      <c r="F28" s="21" t="s">
        <v>17</v>
      </c>
      <c r="G28" s="21" t="s">
        <v>18</v>
      </c>
      <c r="H28" s="21" t="s">
        <v>56</v>
      </c>
      <c r="I28" s="21" t="s">
        <v>25</v>
      </c>
      <c r="J28" s="21" t="s">
        <v>67</v>
      </c>
      <c r="K28" s="21" t="s">
        <v>20</v>
      </c>
      <c r="L28" s="21"/>
      <c r="M28" s="25" t="s">
        <v>20</v>
      </c>
      <c r="N28" s="21"/>
      <c r="O28" s="21"/>
      <c r="P28" s="30"/>
      <c r="Q28" s="15">
        <f t="shared" si="0"/>
        <v>1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ht="82.5" hidden="1" customHeight="1" x14ac:dyDescent="0.25">
      <c r="A29" s="21">
        <v>21</v>
      </c>
      <c r="B29" s="22" t="s">
        <v>74</v>
      </c>
      <c r="C29" s="21" t="s">
        <v>75</v>
      </c>
      <c r="D29" s="24"/>
      <c r="E29" s="21" t="s">
        <v>16</v>
      </c>
      <c r="F29" s="21" t="s">
        <v>17</v>
      </c>
      <c r="G29" s="21" t="s">
        <v>18</v>
      </c>
      <c r="H29" s="21" t="s">
        <v>19</v>
      </c>
      <c r="I29" s="21" t="s">
        <v>25</v>
      </c>
      <c r="J29" s="21" t="s">
        <v>67</v>
      </c>
      <c r="K29" s="21" t="s">
        <v>20</v>
      </c>
      <c r="L29" s="24"/>
      <c r="M29" s="25" t="s">
        <v>20</v>
      </c>
      <c r="N29" s="21"/>
      <c r="O29" s="24"/>
      <c r="P29" s="26"/>
      <c r="Q29" s="15">
        <f t="shared" si="0"/>
        <v>1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ht="82.5" hidden="1" customHeight="1" x14ac:dyDescent="0.25">
      <c r="A30" s="21">
        <v>22</v>
      </c>
      <c r="B30" s="22" t="s">
        <v>76</v>
      </c>
      <c r="C30" s="33">
        <v>36316</v>
      </c>
      <c r="D30" s="21"/>
      <c r="E30" s="21" t="s">
        <v>16</v>
      </c>
      <c r="F30" s="21" t="s">
        <v>17</v>
      </c>
      <c r="G30" s="34" t="s">
        <v>18</v>
      </c>
      <c r="H30" s="21" t="s">
        <v>19</v>
      </c>
      <c r="I30" s="21" t="s">
        <v>25</v>
      </c>
      <c r="J30" s="21" t="s">
        <v>67</v>
      </c>
      <c r="K30" s="21" t="s">
        <v>20</v>
      </c>
      <c r="L30" s="21"/>
      <c r="M30" s="25" t="s">
        <v>20</v>
      </c>
      <c r="N30" s="21"/>
      <c r="O30" s="21" t="s">
        <v>77</v>
      </c>
      <c r="P30" s="30"/>
      <c r="Q30" s="15">
        <f t="shared" si="0"/>
        <v>1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ht="82.5" hidden="1" customHeight="1" x14ac:dyDescent="0.25">
      <c r="A31" s="21">
        <v>23</v>
      </c>
      <c r="B31" s="22" t="s">
        <v>78</v>
      </c>
      <c r="C31" s="33">
        <v>31509</v>
      </c>
      <c r="D31" s="21" t="s">
        <v>20</v>
      </c>
      <c r="E31" s="21" t="s">
        <v>16</v>
      </c>
      <c r="F31" s="21" t="s">
        <v>17</v>
      </c>
      <c r="G31" s="34" t="s">
        <v>18</v>
      </c>
      <c r="H31" s="21" t="s">
        <v>19</v>
      </c>
      <c r="I31" s="21" t="s">
        <v>25</v>
      </c>
      <c r="J31" s="21" t="s">
        <v>67</v>
      </c>
      <c r="K31" s="21" t="s">
        <v>20</v>
      </c>
      <c r="L31" s="27"/>
      <c r="M31" s="25" t="s">
        <v>20</v>
      </c>
      <c r="N31" s="27"/>
      <c r="O31" s="27" t="s">
        <v>79</v>
      </c>
      <c r="P31" s="35"/>
      <c r="Q31" s="15">
        <f t="shared" si="0"/>
        <v>1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7" ht="82.5" hidden="1" customHeight="1" x14ac:dyDescent="0.25">
      <c r="A32" s="21">
        <v>24</v>
      </c>
      <c r="B32" s="36" t="s">
        <v>80</v>
      </c>
      <c r="C32" s="37" t="s">
        <v>81</v>
      </c>
      <c r="D32" s="38"/>
      <c r="E32" s="38" t="s">
        <v>16</v>
      </c>
      <c r="F32" s="38" t="s">
        <v>82</v>
      </c>
      <c r="G32" s="39" t="s">
        <v>18</v>
      </c>
      <c r="H32" s="38" t="s">
        <v>56</v>
      </c>
      <c r="I32" s="38" t="s">
        <v>83</v>
      </c>
      <c r="J32" s="21" t="s">
        <v>67</v>
      </c>
      <c r="K32" s="38" t="s">
        <v>20</v>
      </c>
      <c r="L32" s="38"/>
      <c r="M32" s="25" t="s">
        <v>20</v>
      </c>
      <c r="N32" s="38" t="s">
        <v>20</v>
      </c>
      <c r="O32" s="38" t="s">
        <v>84</v>
      </c>
      <c r="P32" s="40"/>
      <c r="Q32" s="15">
        <f t="shared" si="0"/>
        <v>1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ht="82.5" hidden="1" customHeight="1" x14ac:dyDescent="0.25">
      <c r="A33" s="21">
        <v>25</v>
      </c>
      <c r="B33" s="22" t="s">
        <v>1273</v>
      </c>
      <c r="C33" s="23">
        <v>25848</v>
      </c>
      <c r="D33" s="21"/>
      <c r="E33" s="21" t="s">
        <v>16</v>
      </c>
      <c r="F33" s="21" t="s">
        <v>279</v>
      </c>
      <c r="G33" s="21">
        <v>1.0029999999999999</v>
      </c>
      <c r="H33" s="21" t="s">
        <v>19</v>
      </c>
      <c r="I33" s="21" t="s">
        <v>1033</v>
      </c>
      <c r="J33" s="21" t="s">
        <v>1272</v>
      </c>
      <c r="K33" s="21"/>
      <c r="L33" s="21" t="s">
        <v>20</v>
      </c>
      <c r="M33" s="25" t="s">
        <v>20</v>
      </c>
      <c r="N33" s="21" t="s">
        <v>20</v>
      </c>
      <c r="O33" s="21" t="s">
        <v>1274</v>
      </c>
      <c r="P33" s="30"/>
      <c r="Q33" s="15">
        <f t="shared" si="0"/>
        <v>1</v>
      </c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</row>
    <row r="34" spans="1:37" ht="115.5" hidden="1" customHeight="1" x14ac:dyDescent="0.25">
      <c r="A34" s="21">
        <v>26</v>
      </c>
      <c r="B34" s="21" t="s">
        <v>85</v>
      </c>
      <c r="C34" s="23">
        <v>30904</v>
      </c>
      <c r="D34" s="21" t="s">
        <v>20</v>
      </c>
      <c r="E34" s="21" t="s">
        <v>16</v>
      </c>
      <c r="F34" s="21" t="s">
        <v>86</v>
      </c>
      <c r="G34" s="21" t="s">
        <v>24</v>
      </c>
      <c r="H34" s="21" t="s">
        <v>56</v>
      </c>
      <c r="I34" s="21" t="s">
        <v>25</v>
      </c>
      <c r="J34" s="21" t="s">
        <v>87</v>
      </c>
      <c r="K34" s="21" t="s">
        <v>20</v>
      </c>
      <c r="L34" s="21"/>
      <c r="M34" s="25" t="s">
        <v>20</v>
      </c>
      <c r="N34" s="21" t="s">
        <v>20</v>
      </c>
      <c r="O34" s="41" t="s">
        <v>88</v>
      </c>
      <c r="P34" s="30"/>
      <c r="Q34" s="15">
        <f t="shared" si="0"/>
        <v>1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1:37" ht="49.5" hidden="1" customHeight="1" x14ac:dyDescent="0.25">
      <c r="A35" s="21">
        <v>27</v>
      </c>
      <c r="B35" s="22" t="s">
        <v>89</v>
      </c>
      <c r="C35" s="23">
        <v>30957</v>
      </c>
      <c r="D35" s="24"/>
      <c r="E35" s="21" t="s">
        <v>16</v>
      </c>
      <c r="F35" s="21" t="s">
        <v>17</v>
      </c>
      <c r="G35" s="21" t="s">
        <v>18</v>
      </c>
      <c r="H35" s="21" t="s">
        <v>19</v>
      </c>
      <c r="I35" s="21" t="s">
        <v>25</v>
      </c>
      <c r="J35" s="21" t="s">
        <v>87</v>
      </c>
      <c r="K35" s="21" t="s">
        <v>20</v>
      </c>
      <c r="L35" s="24"/>
      <c r="M35" s="25" t="s">
        <v>20</v>
      </c>
      <c r="N35" s="21" t="s">
        <v>20</v>
      </c>
      <c r="O35" s="41" t="s">
        <v>90</v>
      </c>
      <c r="P35" s="26"/>
      <c r="Q35" s="15">
        <f t="shared" si="0"/>
        <v>1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1:37" ht="148.5" hidden="1" customHeight="1" x14ac:dyDescent="0.25">
      <c r="A36" s="21">
        <v>28</v>
      </c>
      <c r="B36" s="22" t="s">
        <v>91</v>
      </c>
      <c r="C36" s="23">
        <v>32924</v>
      </c>
      <c r="D36" s="21" t="s">
        <v>20</v>
      </c>
      <c r="E36" s="21" t="s">
        <v>16</v>
      </c>
      <c r="F36" s="21" t="s">
        <v>17</v>
      </c>
      <c r="G36" s="21" t="s">
        <v>18</v>
      </c>
      <c r="H36" s="21" t="s">
        <v>19</v>
      </c>
      <c r="I36" s="21" t="s">
        <v>25</v>
      </c>
      <c r="J36" s="21" t="s">
        <v>87</v>
      </c>
      <c r="K36" s="21" t="s">
        <v>20</v>
      </c>
      <c r="L36" s="24"/>
      <c r="M36" s="25" t="s">
        <v>20</v>
      </c>
      <c r="N36" s="24"/>
      <c r="O36" s="41" t="s">
        <v>92</v>
      </c>
      <c r="P36" s="26"/>
      <c r="Q36" s="15">
        <f t="shared" si="0"/>
        <v>1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ht="148.5" hidden="1" customHeight="1" x14ac:dyDescent="0.25">
      <c r="A37" s="21">
        <v>29</v>
      </c>
      <c r="B37" s="22" t="s">
        <v>93</v>
      </c>
      <c r="C37" s="23">
        <v>28491</v>
      </c>
      <c r="D37" s="24" t="s">
        <v>20</v>
      </c>
      <c r="E37" s="21" t="s">
        <v>16</v>
      </c>
      <c r="F37" s="21" t="s">
        <v>23</v>
      </c>
      <c r="G37" s="21" t="s">
        <v>18</v>
      </c>
      <c r="H37" s="21" t="s">
        <v>19</v>
      </c>
      <c r="I37" s="21" t="s">
        <v>25</v>
      </c>
      <c r="J37" s="21" t="s">
        <v>94</v>
      </c>
      <c r="K37" s="21" t="s">
        <v>20</v>
      </c>
      <c r="L37" s="24"/>
      <c r="M37" s="25" t="s">
        <v>20</v>
      </c>
      <c r="N37" s="21" t="s">
        <v>20</v>
      </c>
      <c r="O37" s="24" t="s">
        <v>95</v>
      </c>
      <c r="P37" s="26"/>
      <c r="Q37" s="15">
        <f t="shared" si="0"/>
        <v>1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1:37" ht="115.5" hidden="1" customHeight="1" x14ac:dyDescent="0.25">
      <c r="A38" s="21">
        <v>30</v>
      </c>
      <c r="B38" s="22" t="s">
        <v>96</v>
      </c>
      <c r="C38" s="23" t="s">
        <v>97</v>
      </c>
      <c r="D38" s="21" t="s">
        <v>35</v>
      </c>
      <c r="E38" s="21" t="s">
        <v>98</v>
      </c>
      <c r="F38" s="21" t="s">
        <v>17</v>
      </c>
      <c r="G38" s="21" t="s">
        <v>18</v>
      </c>
      <c r="H38" s="21" t="s">
        <v>19</v>
      </c>
      <c r="I38" s="21" t="s">
        <v>99</v>
      </c>
      <c r="J38" s="21" t="s">
        <v>100</v>
      </c>
      <c r="K38" s="21" t="s">
        <v>20</v>
      </c>
      <c r="L38" s="24"/>
      <c r="M38" s="25" t="s">
        <v>20</v>
      </c>
      <c r="N38" s="21"/>
      <c r="O38" s="41" t="s">
        <v>101</v>
      </c>
      <c r="P38" s="26"/>
      <c r="Q38" s="15">
        <f t="shared" si="0"/>
        <v>1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7" ht="66" hidden="1" customHeight="1" x14ac:dyDescent="0.25">
      <c r="A39" s="21">
        <v>31</v>
      </c>
      <c r="B39" s="21" t="s">
        <v>1279</v>
      </c>
      <c r="C39" s="23">
        <v>31551</v>
      </c>
      <c r="D39" s="24"/>
      <c r="E39" s="21" t="s">
        <v>16</v>
      </c>
      <c r="F39" s="21" t="s">
        <v>17</v>
      </c>
      <c r="G39" s="21" t="s">
        <v>18</v>
      </c>
      <c r="H39" s="21" t="s">
        <v>19</v>
      </c>
      <c r="I39" s="21" t="s">
        <v>1280</v>
      </c>
      <c r="J39" s="21" t="s">
        <v>1275</v>
      </c>
      <c r="K39" s="21"/>
      <c r="L39" s="21" t="s">
        <v>20</v>
      </c>
      <c r="M39" s="25" t="s">
        <v>20</v>
      </c>
      <c r="N39" s="21"/>
      <c r="O39" s="41" t="s">
        <v>1281</v>
      </c>
      <c r="P39" s="30"/>
      <c r="Q39" s="15">
        <f t="shared" si="0"/>
        <v>1</v>
      </c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1:37" ht="49.5" hidden="1" customHeight="1" x14ac:dyDescent="0.25">
      <c r="A40" s="21">
        <v>32</v>
      </c>
      <c r="B40" s="21" t="s">
        <v>1282</v>
      </c>
      <c r="C40" s="78">
        <v>36216</v>
      </c>
      <c r="D40" s="21" t="s">
        <v>20</v>
      </c>
      <c r="E40" s="21" t="s">
        <v>16</v>
      </c>
      <c r="F40" s="21" t="s">
        <v>17</v>
      </c>
      <c r="G40" s="21" t="s">
        <v>18</v>
      </c>
      <c r="H40" s="21" t="s">
        <v>19</v>
      </c>
      <c r="I40" s="21" t="s">
        <v>1280</v>
      </c>
      <c r="J40" s="21" t="s">
        <v>1275</v>
      </c>
      <c r="K40" s="24"/>
      <c r="L40" s="21" t="s">
        <v>20</v>
      </c>
      <c r="M40" s="25" t="s">
        <v>20</v>
      </c>
      <c r="N40" s="21"/>
      <c r="O40" s="94" t="s">
        <v>1283</v>
      </c>
      <c r="P40" s="30"/>
      <c r="Q40" s="15">
        <f t="shared" si="0"/>
        <v>1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1:37" ht="33" hidden="1" customHeight="1" x14ac:dyDescent="0.25">
      <c r="A41" s="21">
        <v>33</v>
      </c>
      <c r="B41" s="21" t="s">
        <v>1284</v>
      </c>
      <c r="C41" s="23">
        <v>36320</v>
      </c>
      <c r="D41" s="21" t="s">
        <v>20</v>
      </c>
      <c r="E41" s="21" t="s">
        <v>16</v>
      </c>
      <c r="F41" s="21" t="s">
        <v>17</v>
      </c>
      <c r="G41" s="21" t="s">
        <v>18</v>
      </c>
      <c r="H41" s="21" t="s">
        <v>19</v>
      </c>
      <c r="I41" s="21" t="s">
        <v>1280</v>
      </c>
      <c r="J41" s="21" t="s">
        <v>1275</v>
      </c>
      <c r="K41" s="24"/>
      <c r="L41" s="21" t="s">
        <v>20</v>
      </c>
      <c r="M41" s="25" t="s">
        <v>20</v>
      </c>
      <c r="N41" s="21" t="s">
        <v>20</v>
      </c>
      <c r="O41" s="41" t="s">
        <v>1285</v>
      </c>
      <c r="P41" s="30"/>
      <c r="Q41" s="15">
        <f t="shared" si="0"/>
        <v>1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pans="1:37" ht="49.5" hidden="1" customHeight="1" x14ac:dyDescent="0.25">
      <c r="A42" s="21">
        <v>34</v>
      </c>
      <c r="B42" s="22" t="s">
        <v>1288</v>
      </c>
      <c r="C42" s="23">
        <v>32790</v>
      </c>
      <c r="D42" s="21"/>
      <c r="E42" s="21" t="s">
        <v>16</v>
      </c>
      <c r="F42" s="21" t="s">
        <v>17</v>
      </c>
      <c r="G42" s="21" t="s">
        <v>18</v>
      </c>
      <c r="H42" s="21" t="s">
        <v>19</v>
      </c>
      <c r="I42" s="21" t="s">
        <v>1289</v>
      </c>
      <c r="J42" s="21" t="s">
        <v>1290</v>
      </c>
      <c r="K42" s="21"/>
      <c r="L42" s="21" t="s">
        <v>20</v>
      </c>
      <c r="M42" s="25" t="s">
        <v>20</v>
      </c>
      <c r="N42" s="21"/>
      <c r="O42" s="21" t="s">
        <v>1291</v>
      </c>
      <c r="P42" s="26"/>
      <c r="Q42" s="15">
        <f t="shared" si="0"/>
        <v>1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1:37" ht="49.5" hidden="1" customHeight="1" x14ac:dyDescent="0.25">
      <c r="A43" s="21">
        <v>35</v>
      </c>
      <c r="B43" s="27" t="s">
        <v>102</v>
      </c>
      <c r="C43" s="23" t="s">
        <v>103</v>
      </c>
      <c r="D43" s="21" t="s">
        <v>20</v>
      </c>
      <c r="E43" s="27" t="s">
        <v>16</v>
      </c>
      <c r="F43" s="27" t="s">
        <v>104</v>
      </c>
      <c r="G43" s="27"/>
      <c r="H43" s="42" t="s">
        <v>105</v>
      </c>
      <c r="I43" s="21" t="s">
        <v>106</v>
      </c>
      <c r="J43" s="21" t="s">
        <v>107</v>
      </c>
      <c r="K43" s="27"/>
      <c r="L43" s="21" t="s">
        <v>20</v>
      </c>
      <c r="M43" s="25" t="s">
        <v>20</v>
      </c>
      <c r="N43" s="41" t="s">
        <v>108</v>
      </c>
      <c r="O43" s="21" t="s">
        <v>109</v>
      </c>
      <c r="P43" s="35"/>
      <c r="Q43" s="15">
        <f t="shared" si="0"/>
        <v>1</v>
      </c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7" ht="49.5" hidden="1" customHeight="1" x14ac:dyDescent="0.25">
      <c r="A44" s="21">
        <v>36</v>
      </c>
      <c r="B44" s="27" t="s">
        <v>110</v>
      </c>
      <c r="C44" s="23" t="s">
        <v>111</v>
      </c>
      <c r="D44" s="21" t="s">
        <v>20</v>
      </c>
      <c r="E44" s="27" t="s">
        <v>16</v>
      </c>
      <c r="F44" s="22" t="s">
        <v>112</v>
      </c>
      <c r="G44" s="21"/>
      <c r="H44" s="22" t="s">
        <v>113</v>
      </c>
      <c r="I44" s="21" t="s">
        <v>114</v>
      </c>
      <c r="J44" s="21" t="s">
        <v>107</v>
      </c>
      <c r="K44" s="27"/>
      <c r="L44" s="21" t="s">
        <v>20</v>
      </c>
      <c r="M44" s="25" t="s">
        <v>20</v>
      </c>
      <c r="N44" s="41" t="s">
        <v>115</v>
      </c>
      <c r="O44" s="21" t="s">
        <v>116</v>
      </c>
      <c r="P44" s="35"/>
      <c r="Q44" s="15">
        <f t="shared" si="0"/>
        <v>1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ht="49.5" hidden="1" customHeight="1" x14ac:dyDescent="0.25">
      <c r="A45" s="21">
        <v>37</v>
      </c>
      <c r="B45" s="27" t="s">
        <v>117</v>
      </c>
      <c r="C45" s="23" t="s">
        <v>118</v>
      </c>
      <c r="D45" s="21" t="s">
        <v>20</v>
      </c>
      <c r="E45" s="27" t="s">
        <v>16</v>
      </c>
      <c r="F45" s="22" t="s">
        <v>119</v>
      </c>
      <c r="G45" s="27"/>
      <c r="H45" s="27" t="s">
        <v>120</v>
      </c>
      <c r="I45" s="21" t="s">
        <v>114</v>
      </c>
      <c r="J45" s="21" t="s">
        <v>107</v>
      </c>
      <c r="K45" s="27"/>
      <c r="L45" s="21" t="s">
        <v>20</v>
      </c>
      <c r="M45" s="25" t="s">
        <v>20</v>
      </c>
      <c r="N45" s="41" t="s">
        <v>121</v>
      </c>
      <c r="O45" s="21" t="s">
        <v>122</v>
      </c>
      <c r="P45" s="35"/>
      <c r="Q45" s="15">
        <f t="shared" si="0"/>
        <v>1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ht="49.5" hidden="1" customHeight="1" x14ac:dyDescent="0.25">
      <c r="A46" s="21">
        <v>38</v>
      </c>
      <c r="B46" s="27" t="s">
        <v>123</v>
      </c>
      <c r="C46" s="23">
        <v>32298</v>
      </c>
      <c r="D46" s="21"/>
      <c r="E46" s="27" t="s">
        <v>16</v>
      </c>
      <c r="F46" s="22" t="s">
        <v>119</v>
      </c>
      <c r="G46" s="27"/>
      <c r="H46" s="27" t="s">
        <v>124</v>
      </c>
      <c r="I46" s="21" t="s">
        <v>114</v>
      </c>
      <c r="J46" s="21" t="s">
        <v>107</v>
      </c>
      <c r="K46" s="27"/>
      <c r="L46" s="21" t="s">
        <v>20</v>
      </c>
      <c r="M46" s="25" t="s">
        <v>20</v>
      </c>
      <c r="N46" s="41" t="s">
        <v>125</v>
      </c>
      <c r="O46" s="21" t="s">
        <v>126</v>
      </c>
      <c r="P46" s="35"/>
      <c r="Q46" s="15">
        <f t="shared" si="0"/>
        <v>1</v>
      </c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ht="49.5" hidden="1" customHeight="1" x14ac:dyDescent="0.25">
      <c r="A47" s="21">
        <v>39</v>
      </c>
      <c r="B47" s="22" t="s">
        <v>1295</v>
      </c>
      <c r="C47" s="23">
        <v>29519</v>
      </c>
      <c r="D47" s="21" t="s">
        <v>20</v>
      </c>
      <c r="E47" s="21" t="s">
        <v>16</v>
      </c>
      <c r="F47" s="21" t="s">
        <v>1296</v>
      </c>
      <c r="G47" s="21"/>
      <c r="H47" s="21" t="s">
        <v>19</v>
      </c>
      <c r="I47" s="21" t="s">
        <v>1297</v>
      </c>
      <c r="J47" s="21" t="s">
        <v>1298</v>
      </c>
      <c r="K47" s="21"/>
      <c r="L47" s="21" t="s">
        <v>20</v>
      </c>
      <c r="M47" s="25" t="s">
        <v>20</v>
      </c>
      <c r="N47" s="21" t="s">
        <v>20</v>
      </c>
      <c r="O47" s="21" t="s">
        <v>1299</v>
      </c>
      <c r="P47" s="30"/>
      <c r="Q47" s="15">
        <f t="shared" si="0"/>
        <v>1</v>
      </c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ht="49.5" hidden="1" customHeight="1" x14ac:dyDescent="0.25">
      <c r="A48" s="21">
        <v>40</v>
      </c>
      <c r="B48" s="22" t="s">
        <v>1300</v>
      </c>
      <c r="C48" s="23">
        <v>29408</v>
      </c>
      <c r="D48" s="24"/>
      <c r="E48" s="21" t="s">
        <v>16</v>
      </c>
      <c r="F48" s="21" t="s">
        <v>169</v>
      </c>
      <c r="G48" s="102"/>
      <c r="H48" s="102"/>
      <c r="I48" s="21" t="s">
        <v>1301</v>
      </c>
      <c r="J48" s="21" t="s">
        <v>1302</v>
      </c>
      <c r="K48" s="24"/>
      <c r="L48" s="21" t="s">
        <v>35</v>
      </c>
      <c r="M48" s="25" t="s">
        <v>35</v>
      </c>
      <c r="N48" s="102"/>
      <c r="O48" s="102"/>
      <c r="P48" s="45"/>
      <c r="Q48" s="15">
        <f t="shared" si="0"/>
        <v>1</v>
      </c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</row>
    <row r="49" spans="1:37" ht="33" hidden="1" customHeight="1" x14ac:dyDescent="0.25">
      <c r="A49" s="21">
        <v>41</v>
      </c>
      <c r="B49" s="22" t="s">
        <v>1303</v>
      </c>
      <c r="C49" s="23">
        <v>31782</v>
      </c>
      <c r="D49" s="21" t="s">
        <v>35</v>
      </c>
      <c r="E49" s="21" t="s">
        <v>16</v>
      </c>
      <c r="F49" s="21" t="s">
        <v>17</v>
      </c>
      <c r="G49" s="102"/>
      <c r="H49" s="102"/>
      <c r="I49" s="21" t="s">
        <v>1301</v>
      </c>
      <c r="J49" s="21" t="s">
        <v>1302</v>
      </c>
      <c r="K49" s="24"/>
      <c r="L49" s="21" t="s">
        <v>35</v>
      </c>
      <c r="M49" s="25" t="s">
        <v>35</v>
      </c>
      <c r="N49" s="102"/>
      <c r="O49" s="102"/>
      <c r="P49" s="45"/>
      <c r="Q49" s="15">
        <f t="shared" si="0"/>
        <v>1</v>
      </c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ht="33" hidden="1" customHeight="1" x14ac:dyDescent="0.25">
      <c r="A50" s="21">
        <v>42</v>
      </c>
      <c r="B50" s="22" t="s">
        <v>1304</v>
      </c>
      <c r="C50" s="23">
        <v>35374</v>
      </c>
      <c r="D50" s="21" t="s">
        <v>35</v>
      </c>
      <c r="E50" s="21" t="s">
        <v>16</v>
      </c>
      <c r="F50" s="21" t="s">
        <v>17</v>
      </c>
      <c r="G50" s="102"/>
      <c r="H50" s="102"/>
      <c r="I50" s="21" t="s">
        <v>1301</v>
      </c>
      <c r="J50" s="21" t="s">
        <v>1302</v>
      </c>
      <c r="K50" s="24"/>
      <c r="L50" s="21" t="s">
        <v>35</v>
      </c>
      <c r="M50" s="25" t="s">
        <v>35</v>
      </c>
      <c r="N50" s="102"/>
      <c r="O50" s="102"/>
      <c r="P50" s="45"/>
      <c r="Q50" s="15">
        <f t="shared" si="0"/>
        <v>1</v>
      </c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ht="82.5" hidden="1" customHeight="1" x14ac:dyDescent="0.25">
      <c r="A51" s="21">
        <v>43</v>
      </c>
      <c r="B51" s="22" t="s">
        <v>1305</v>
      </c>
      <c r="C51" s="23">
        <v>27218</v>
      </c>
      <c r="D51" s="21"/>
      <c r="E51" s="21" t="s">
        <v>16</v>
      </c>
      <c r="F51" s="21" t="s">
        <v>279</v>
      </c>
      <c r="G51" s="102"/>
      <c r="H51" s="102"/>
      <c r="I51" s="21" t="s">
        <v>1301</v>
      </c>
      <c r="J51" s="21" t="s">
        <v>1302</v>
      </c>
      <c r="K51" s="21"/>
      <c r="L51" s="21" t="s">
        <v>35</v>
      </c>
      <c r="M51" s="25" t="s">
        <v>35</v>
      </c>
      <c r="N51" s="102"/>
      <c r="O51" s="102"/>
      <c r="P51" s="45"/>
      <c r="Q51" s="15">
        <f t="shared" si="0"/>
        <v>1</v>
      </c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</row>
    <row r="52" spans="1:37" ht="66" hidden="1" customHeight="1" x14ac:dyDescent="0.25">
      <c r="A52" s="21">
        <v>44</v>
      </c>
      <c r="B52" s="22" t="s">
        <v>1306</v>
      </c>
      <c r="C52" s="23">
        <v>31686</v>
      </c>
      <c r="D52" s="21" t="s">
        <v>35</v>
      </c>
      <c r="E52" s="21" t="s">
        <v>16</v>
      </c>
      <c r="F52" s="21" t="s">
        <v>17</v>
      </c>
      <c r="G52" s="102"/>
      <c r="H52" s="102"/>
      <c r="I52" s="21" t="s">
        <v>1301</v>
      </c>
      <c r="J52" s="21" t="s">
        <v>1302</v>
      </c>
      <c r="K52" s="24"/>
      <c r="L52" s="21" t="s">
        <v>35</v>
      </c>
      <c r="M52" s="25" t="s">
        <v>35</v>
      </c>
      <c r="N52" s="102"/>
      <c r="O52" s="102"/>
      <c r="P52" s="45"/>
      <c r="Q52" s="15">
        <f t="shared" si="0"/>
        <v>1</v>
      </c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ht="49.5" hidden="1" customHeight="1" x14ac:dyDescent="0.25">
      <c r="A53" s="21">
        <v>45</v>
      </c>
      <c r="B53" s="22" t="s">
        <v>127</v>
      </c>
      <c r="C53" s="23">
        <v>33475</v>
      </c>
      <c r="D53" s="21" t="s">
        <v>20</v>
      </c>
      <c r="E53" s="21" t="s">
        <v>16</v>
      </c>
      <c r="F53" s="21" t="s">
        <v>17</v>
      </c>
      <c r="G53" s="21" t="s">
        <v>18</v>
      </c>
      <c r="H53" s="21" t="s">
        <v>19</v>
      </c>
      <c r="I53" s="21" t="s">
        <v>128</v>
      </c>
      <c r="J53" s="21" t="s">
        <v>129</v>
      </c>
      <c r="K53" s="21" t="s">
        <v>35</v>
      </c>
      <c r="L53" s="24"/>
      <c r="M53" s="25" t="s">
        <v>35</v>
      </c>
      <c r="N53" s="21"/>
      <c r="O53" s="21" t="s">
        <v>130</v>
      </c>
      <c r="P53" s="30"/>
      <c r="Q53" s="15">
        <f t="shared" si="0"/>
        <v>1</v>
      </c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ht="90" hidden="1" customHeight="1" x14ac:dyDescent="0.25">
      <c r="A54" s="21">
        <v>46</v>
      </c>
      <c r="B54" s="22" t="s">
        <v>131</v>
      </c>
      <c r="C54" s="23">
        <v>35967</v>
      </c>
      <c r="D54" s="21" t="s">
        <v>35</v>
      </c>
      <c r="E54" s="21" t="s">
        <v>16</v>
      </c>
      <c r="F54" s="21" t="s">
        <v>17</v>
      </c>
      <c r="G54" s="41" t="s">
        <v>18</v>
      </c>
      <c r="H54" s="21" t="s">
        <v>19</v>
      </c>
      <c r="I54" s="21" t="s">
        <v>132</v>
      </c>
      <c r="J54" s="21" t="s">
        <v>129</v>
      </c>
      <c r="K54" s="21" t="s">
        <v>35</v>
      </c>
      <c r="L54" s="21"/>
      <c r="M54" s="25" t="s">
        <v>35</v>
      </c>
      <c r="N54" s="21"/>
      <c r="O54" s="41" t="s">
        <v>133</v>
      </c>
      <c r="P54" s="30"/>
      <c r="Q54" s="15">
        <f t="shared" si="0"/>
        <v>1</v>
      </c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ht="36.75" hidden="1" customHeight="1" x14ac:dyDescent="0.25">
      <c r="A55" s="21">
        <v>47</v>
      </c>
      <c r="B55" s="22" t="s">
        <v>1307</v>
      </c>
      <c r="C55" s="23">
        <v>25858</v>
      </c>
      <c r="D55" s="21" t="s">
        <v>35</v>
      </c>
      <c r="E55" s="21" t="s">
        <v>16</v>
      </c>
      <c r="F55" s="21" t="s">
        <v>1089</v>
      </c>
      <c r="G55" s="41" t="s">
        <v>1187</v>
      </c>
      <c r="H55" s="21" t="s">
        <v>19</v>
      </c>
      <c r="I55" s="21" t="s">
        <v>1308</v>
      </c>
      <c r="J55" s="21" t="s">
        <v>129</v>
      </c>
      <c r="K55" s="21"/>
      <c r="L55" s="21" t="s">
        <v>35</v>
      </c>
      <c r="M55" s="25" t="s">
        <v>35</v>
      </c>
      <c r="N55" s="21"/>
      <c r="O55" s="41" t="s">
        <v>1309</v>
      </c>
      <c r="P55" s="30"/>
      <c r="Q55" s="15">
        <f t="shared" si="0"/>
        <v>1</v>
      </c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 ht="38.25" hidden="1" customHeight="1" x14ac:dyDescent="0.25">
      <c r="A56" s="21">
        <v>48</v>
      </c>
      <c r="B56" s="22" t="s">
        <v>1310</v>
      </c>
      <c r="C56" s="23">
        <v>25764</v>
      </c>
      <c r="D56" s="21" t="s">
        <v>35</v>
      </c>
      <c r="E56" s="21" t="s">
        <v>16</v>
      </c>
      <c r="F56" s="21" t="s">
        <v>1311</v>
      </c>
      <c r="G56" s="41" t="s">
        <v>1312</v>
      </c>
      <c r="H56" s="21" t="s">
        <v>236</v>
      </c>
      <c r="I56" s="21" t="s">
        <v>1308</v>
      </c>
      <c r="J56" s="21" t="s">
        <v>129</v>
      </c>
      <c r="K56" s="21"/>
      <c r="L56" s="21" t="s">
        <v>35</v>
      </c>
      <c r="M56" s="25" t="s">
        <v>35</v>
      </c>
      <c r="N56" s="21"/>
      <c r="O56" s="41" t="s">
        <v>1313</v>
      </c>
      <c r="P56" s="30"/>
      <c r="Q56" s="15">
        <f t="shared" si="0"/>
        <v>1</v>
      </c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</row>
    <row r="57" spans="1:37" ht="47.25" hidden="1" customHeight="1" x14ac:dyDescent="0.25">
      <c r="A57" s="21">
        <v>49</v>
      </c>
      <c r="B57" s="22" t="s">
        <v>1314</v>
      </c>
      <c r="C57" s="23">
        <v>30167</v>
      </c>
      <c r="D57" s="21" t="s">
        <v>35</v>
      </c>
      <c r="E57" s="21" t="s">
        <v>16</v>
      </c>
      <c r="F57" s="21" t="s">
        <v>1315</v>
      </c>
      <c r="G57" s="21" t="s">
        <v>18</v>
      </c>
      <c r="H57" s="21" t="s">
        <v>19</v>
      </c>
      <c r="I57" s="21" t="s">
        <v>1316</v>
      </c>
      <c r="J57" s="21" t="s">
        <v>129</v>
      </c>
      <c r="K57" s="21"/>
      <c r="L57" s="21" t="s">
        <v>35</v>
      </c>
      <c r="M57" s="25" t="s">
        <v>35</v>
      </c>
      <c r="N57" s="21" t="s">
        <v>35</v>
      </c>
      <c r="O57" s="21" t="s">
        <v>1317</v>
      </c>
      <c r="P57" s="30"/>
      <c r="Q57" s="15">
        <f t="shared" si="0"/>
        <v>1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 ht="42.75" hidden="1" customHeight="1" x14ac:dyDescent="0.25">
      <c r="A58" s="21">
        <v>50</v>
      </c>
      <c r="B58" s="27" t="s">
        <v>134</v>
      </c>
      <c r="C58" s="21" t="s">
        <v>135</v>
      </c>
      <c r="D58" s="21" t="s">
        <v>20</v>
      </c>
      <c r="E58" s="21" t="s">
        <v>53</v>
      </c>
      <c r="F58" s="21" t="s">
        <v>136</v>
      </c>
      <c r="G58" s="21" t="s">
        <v>137</v>
      </c>
      <c r="H58" s="21" t="s">
        <v>138</v>
      </c>
      <c r="I58" s="22" t="s">
        <v>139</v>
      </c>
      <c r="J58" s="21" t="s">
        <v>140</v>
      </c>
      <c r="K58" s="21" t="s">
        <v>20</v>
      </c>
      <c r="L58" s="21"/>
      <c r="M58" s="25" t="s">
        <v>20</v>
      </c>
      <c r="N58" s="21"/>
      <c r="O58" s="21" t="s">
        <v>141</v>
      </c>
      <c r="P58" s="30"/>
      <c r="Q58" s="15">
        <f t="shared" si="0"/>
        <v>1</v>
      </c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ht="42.75" hidden="1" customHeight="1" x14ac:dyDescent="0.25">
      <c r="A59" s="21">
        <v>51</v>
      </c>
      <c r="B59" s="27" t="s">
        <v>146</v>
      </c>
      <c r="C59" s="23" t="s">
        <v>147</v>
      </c>
      <c r="D59" s="21" t="s">
        <v>20</v>
      </c>
      <c r="E59" s="21" t="s">
        <v>16</v>
      </c>
      <c r="F59" s="21" t="s">
        <v>143</v>
      </c>
      <c r="G59" s="21" t="s">
        <v>18</v>
      </c>
      <c r="H59" s="21" t="s">
        <v>138</v>
      </c>
      <c r="I59" s="22" t="s">
        <v>148</v>
      </c>
      <c r="J59" s="21" t="s">
        <v>140</v>
      </c>
      <c r="K59" s="21" t="s">
        <v>20</v>
      </c>
      <c r="L59" s="21"/>
      <c r="M59" s="25" t="s">
        <v>20</v>
      </c>
      <c r="N59" s="21"/>
      <c r="O59" s="21" t="s">
        <v>149</v>
      </c>
      <c r="P59" s="30"/>
      <c r="Q59" s="15">
        <f t="shared" si="0"/>
        <v>1</v>
      </c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37" ht="36" hidden="1" customHeight="1" x14ac:dyDescent="0.25">
      <c r="A60" s="21">
        <v>52</v>
      </c>
      <c r="B60" s="27" t="s">
        <v>150</v>
      </c>
      <c r="C60" s="23" t="s">
        <v>151</v>
      </c>
      <c r="D60" s="21" t="s">
        <v>20</v>
      </c>
      <c r="E60" s="21" t="s">
        <v>16</v>
      </c>
      <c r="F60" s="21" t="s">
        <v>143</v>
      </c>
      <c r="G60" s="21" t="s">
        <v>18</v>
      </c>
      <c r="H60" s="21" t="s">
        <v>138</v>
      </c>
      <c r="I60" s="22" t="s">
        <v>152</v>
      </c>
      <c r="J60" s="21" t="s">
        <v>140</v>
      </c>
      <c r="K60" s="21" t="s">
        <v>20</v>
      </c>
      <c r="L60" s="21"/>
      <c r="M60" s="25" t="s">
        <v>20</v>
      </c>
      <c r="N60" s="21"/>
      <c r="O60" s="21" t="s">
        <v>153</v>
      </c>
      <c r="P60" s="30"/>
      <c r="Q60" s="15">
        <f t="shared" si="0"/>
        <v>1</v>
      </c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37" ht="31.5" hidden="1" customHeight="1" x14ac:dyDescent="0.25">
      <c r="A61" s="21">
        <v>53</v>
      </c>
      <c r="B61" s="27" t="s">
        <v>154</v>
      </c>
      <c r="C61" s="23">
        <v>29155</v>
      </c>
      <c r="D61" s="27"/>
      <c r="E61" s="21" t="s">
        <v>16</v>
      </c>
      <c r="F61" s="21" t="s">
        <v>143</v>
      </c>
      <c r="G61" s="21" t="s">
        <v>18</v>
      </c>
      <c r="H61" s="21" t="s">
        <v>138</v>
      </c>
      <c r="I61" s="22" t="s">
        <v>155</v>
      </c>
      <c r="J61" s="21" t="s">
        <v>140</v>
      </c>
      <c r="K61" s="21" t="s">
        <v>20</v>
      </c>
      <c r="L61" s="27"/>
      <c r="M61" s="25" t="s">
        <v>20</v>
      </c>
      <c r="N61" s="21"/>
      <c r="O61" s="21" t="s">
        <v>156</v>
      </c>
      <c r="P61" s="35"/>
      <c r="Q61" s="15">
        <f t="shared" si="0"/>
        <v>1</v>
      </c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37" ht="32.25" hidden="1" customHeight="1" x14ac:dyDescent="0.25">
      <c r="A62" s="21">
        <v>54</v>
      </c>
      <c r="B62" s="27" t="s">
        <v>157</v>
      </c>
      <c r="C62" s="23">
        <v>36009</v>
      </c>
      <c r="D62" s="21" t="s">
        <v>158</v>
      </c>
      <c r="E62" s="21" t="s">
        <v>16</v>
      </c>
      <c r="F62" s="21" t="s">
        <v>143</v>
      </c>
      <c r="G62" s="21" t="s">
        <v>18</v>
      </c>
      <c r="H62" s="21" t="s">
        <v>138</v>
      </c>
      <c r="I62" s="22" t="s">
        <v>159</v>
      </c>
      <c r="J62" s="21" t="s">
        <v>140</v>
      </c>
      <c r="K62" s="21" t="s">
        <v>20</v>
      </c>
      <c r="L62" s="21"/>
      <c r="M62" s="25" t="s">
        <v>20</v>
      </c>
      <c r="N62" s="21"/>
      <c r="O62" s="21" t="s">
        <v>160</v>
      </c>
      <c r="P62" s="30"/>
      <c r="Q62" s="15">
        <f t="shared" si="0"/>
        <v>1</v>
      </c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37" ht="34.5" hidden="1" customHeight="1" x14ac:dyDescent="0.25">
      <c r="A63" s="21">
        <v>55</v>
      </c>
      <c r="B63" s="27" t="s">
        <v>161</v>
      </c>
      <c r="C63" s="23" t="s">
        <v>162</v>
      </c>
      <c r="D63" s="21" t="s">
        <v>20</v>
      </c>
      <c r="E63" s="21" t="s">
        <v>16</v>
      </c>
      <c r="F63" s="21" t="s">
        <v>17</v>
      </c>
      <c r="G63" s="21" t="s">
        <v>18</v>
      </c>
      <c r="H63" s="21" t="s">
        <v>138</v>
      </c>
      <c r="I63" s="22" t="s">
        <v>163</v>
      </c>
      <c r="J63" s="21" t="s">
        <v>140</v>
      </c>
      <c r="K63" s="21" t="s">
        <v>20</v>
      </c>
      <c r="L63" s="21"/>
      <c r="M63" s="25" t="s">
        <v>20</v>
      </c>
      <c r="N63" s="21"/>
      <c r="O63" s="21" t="s">
        <v>164</v>
      </c>
      <c r="P63" s="35"/>
      <c r="Q63" s="15">
        <f t="shared" si="0"/>
        <v>1</v>
      </c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37" ht="34.5" hidden="1" customHeight="1" x14ac:dyDescent="0.25">
      <c r="A64" s="21">
        <v>56</v>
      </c>
      <c r="B64" s="27" t="s">
        <v>165</v>
      </c>
      <c r="C64" s="23" t="s">
        <v>166</v>
      </c>
      <c r="D64" s="21"/>
      <c r="E64" s="21" t="s">
        <v>16</v>
      </c>
      <c r="F64" s="21" t="s">
        <v>143</v>
      </c>
      <c r="G64" s="21" t="s">
        <v>18</v>
      </c>
      <c r="H64" s="21" t="s">
        <v>56</v>
      </c>
      <c r="I64" s="22" t="s">
        <v>167</v>
      </c>
      <c r="J64" s="21" t="s">
        <v>140</v>
      </c>
      <c r="K64" s="21" t="s">
        <v>20</v>
      </c>
      <c r="L64" s="21"/>
      <c r="M64" s="25" t="s">
        <v>20</v>
      </c>
      <c r="N64" s="21"/>
      <c r="O64" s="21" t="s">
        <v>168</v>
      </c>
      <c r="P64" s="30"/>
      <c r="Q64" s="15">
        <f t="shared" si="0"/>
        <v>1</v>
      </c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1:37" ht="34.5" hidden="1" customHeight="1" x14ac:dyDescent="0.25">
      <c r="A65" s="21">
        <v>57</v>
      </c>
      <c r="B65" s="27" t="s">
        <v>1321</v>
      </c>
      <c r="C65" s="23">
        <v>34251</v>
      </c>
      <c r="D65" s="21" t="s">
        <v>20</v>
      </c>
      <c r="E65" s="21" t="s">
        <v>16</v>
      </c>
      <c r="F65" s="21" t="s">
        <v>203</v>
      </c>
      <c r="G65" s="21" t="s">
        <v>18</v>
      </c>
      <c r="H65" s="21" t="s">
        <v>138</v>
      </c>
      <c r="I65" s="22" t="s">
        <v>144</v>
      </c>
      <c r="J65" s="21" t="s">
        <v>140</v>
      </c>
      <c r="K65" s="21" t="s">
        <v>20</v>
      </c>
      <c r="L65" s="21"/>
      <c r="M65" s="25" t="s">
        <v>20</v>
      </c>
      <c r="N65" s="21"/>
      <c r="O65" s="21" t="s">
        <v>1322</v>
      </c>
      <c r="P65" s="30"/>
      <c r="Q65" s="15">
        <f t="shared" si="0"/>
        <v>1</v>
      </c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1:37" ht="33" hidden="1" customHeight="1" x14ac:dyDescent="0.25">
      <c r="A66" s="21">
        <v>58</v>
      </c>
      <c r="B66" s="27" t="s">
        <v>1323</v>
      </c>
      <c r="C66" s="23" t="s">
        <v>1324</v>
      </c>
      <c r="D66" s="21" t="s">
        <v>20</v>
      </c>
      <c r="E66" s="21" t="s">
        <v>16</v>
      </c>
      <c r="F66" s="21" t="s">
        <v>17</v>
      </c>
      <c r="G66" s="21" t="s">
        <v>18</v>
      </c>
      <c r="H66" s="21" t="s">
        <v>138</v>
      </c>
      <c r="I66" s="22" t="s">
        <v>1325</v>
      </c>
      <c r="J66" s="21" t="s">
        <v>140</v>
      </c>
      <c r="K66" s="21" t="s">
        <v>20</v>
      </c>
      <c r="L66" s="21"/>
      <c r="M66" s="25" t="s">
        <v>20</v>
      </c>
      <c r="N66" s="21"/>
      <c r="O66" s="21" t="s">
        <v>1326</v>
      </c>
      <c r="P66" s="35"/>
      <c r="Q66" s="15">
        <f t="shared" si="0"/>
        <v>1</v>
      </c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1:37" ht="33" hidden="1" customHeight="1" x14ac:dyDescent="0.25">
      <c r="A67" s="21">
        <v>59</v>
      </c>
      <c r="B67" s="36" t="s">
        <v>1328</v>
      </c>
      <c r="C67" s="109">
        <v>30935</v>
      </c>
      <c r="D67" s="109"/>
      <c r="E67" s="21" t="s">
        <v>16</v>
      </c>
      <c r="F67" s="78" t="s">
        <v>17</v>
      </c>
      <c r="G67" s="21" t="s">
        <v>18</v>
      </c>
      <c r="H67" s="21" t="s">
        <v>19</v>
      </c>
      <c r="I67" s="21" t="s">
        <v>114</v>
      </c>
      <c r="J67" s="21" t="s">
        <v>1327</v>
      </c>
      <c r="K67" s="21"/>
      <c r="L67" s="21" t="s">
        <v>20</v>
      </c>
      <c r="M67" s="25" t="s">
        <v>20</v>
      </c>
      <c r="N67" s="21"/>
      <c r="O67" s="70" t="s">
        <v>1329</v>
      </c>
      <c r="P67" s="30"/>
      <c r="Q67" s="15">
        <f t="shared" si="0"/>
        <v>1</v>
      </c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</row>
    <row r="68" spans="1:37" ht="33" hidden="1" customHeight="1" x14ac:dyDescent="0.25">
      <c r="A68" s="21">
        <v>60</v>
      </c>
      <c r="B68" s="36" t="s">
        <v>1330</v>
      </c>
      <c r="C68" s="109">
        <v>32414</v>
      </c>
      <c r="D68" s="109"/>
      <c r="E68" s="21" t="s">
        <v>16</v>
      </c>
      <c r="F68" s="78" t="s">
        <v>17</v>
      </c>
      <c r="G68" s="21" t="s">
        <v>18</v>
      </c>
      <c r="H68" s="21" t="s">
        <v>56</v>
      </c>
      <c r="I68" s="21" t="s">
        <v>114</v>
      </c>
      <c r="J68" s="21" t="s">
        <v>1327</v>
      </c>
      <c r="K68" s="21"/>
      <c r="L68" s="21" t="s">
        <v>20</v>
      </c>
      <c r="M68" s="25" t="s">
        <v>20</v>
      </c>
      <c r="N68" s="21"/>
      <c r="O68" s="21" t="s">
        <v>1331</v>
      </c>
      <c r="P68" s="30"/>
      <c r="Q68" s="15">
        <f t="shared" si="0"/>
        <v>1</v>
      </c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spans="1:37" ht="33" hidden="1" customHeight="1" x14ac:dyDescent="0.25">
      <c r="A69" s="21">
        <v>61</v>
      </c>
      <c r="B69" s="22" t="s">
        <v>1334</v>
      </c>
      <c r="C69" s="23">
        <v>33156</v>
      </c>
      <c r="D69" s="21"/>
      <c r="E69" s="21" t="s">
        <v>16</v>
      </c>
      <c r="F69" s="21" t="s">
        <v>17</v>
      </c>
      <c r="G69" s="21" t="s">
        <v>18</v>
      </c>
      <c r="H69" s="21" t="s">
        <v>138</v>
      </c>
      <c r="I69" s="30" t="s">
        <v>1335</v>
      </c>
      <c r="J69" s="21" t="s">
        <v>1327</v>
      </c>
      <c r="K69" s="21"/>
      <c r="L69" s="21" t="s">
        <v>20</v>
      </c>
      <c r="M69" s="25" t="s">
        <v>20</v>
      </c>
      <c r="N69" s="21" t="s">
        <v>20</v>
      </c>
      <c r="O69" s="21" t="s">
        <v>1336</v>
      </c>
      <c r="P69" s="35"/>
      <c r="Q69" s="15">
        <f t="shared" si="0"/>
        <v>1</v>
      </c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</row>
    <row r="70" spans="1:37" ht="33" hidden="1" customHeight="1" x14ac:dyDescent="0.25">
      <c r="A70" s="21">
        <v>62</v>
      </c>
      <c r="B70" s="36" t="s">
        <v>1340</v>
      </c>
      <c r="C70" s="109" t="s">
        <v>1341</v>
      </c>
      <c r="D70" s="109"/>
      <c r="E70" s="21" t="s">
        <v>16</v>
      </c>
      <c r="F70" s="78" t="s">
        <v>169</v>
      </c>
      <c r="G70" s="21" t="s">
        <v>18</v>
      </c>
      <c r="H70" s="21" t="s">
        <v>19</v>
      </c>
      <c r="I70" s="30" t="s">
        <v>1339</v>
      </c>
      <c r="J70" s="21" t="s">
        <v>1327</v>
      </c>
      <c r="K70" s="21"/>
      <c r="L70" s="21" t="s">
        <v>20</v>
      </c>
      <c r="M70" s="25" t="s">
        <v>20</v>
      </c>
      <c r="N70" s="21" t="s">
        <v>20</v>
      </c>
      <c r="O70" s="21" t="s">
        <v>1342</v>
      </c>
      <c r="P70" s="30"/>
      <c r="Q70" s="15">
        <f t="shared" si="0"/>
        <v>1</v>
      </c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</row>
    <row r="71" spans="1:37" ht="33" hidden="1" customHeight="1" x14ac:dyDescent="0.25">
      <c r="A71" s="21">
        <v>63</v>
      </c>
      <c r="B71" s="22" t="s">
        <v>1347</v>
      </c>
      <c r="C71" s="23">
        <v>31663</v>
      </c>
      <c r="D71" s="21"/>
      <c r="E71" s="21" t="s">
        <v>16</v>
      </c>
      <c r="F71" s="21" t="s">
        <v>459</v>
      </c>
      <c r="G71" s="21" t="s">
        <v>18</v>
      </c>
      <c r="H71" s="21" t="s">
        <v>56</v>
      </c>
      <c r="I71" s="30" t="s">
        <v>1348</v>
      </c>
      <c r="J71" s="21" t="s">
        <v>1327</v>
      </c>
      <c r="K71" s="21"/>
      <c r="L71" s="21" t="s">
        <v>20</v>
      </c>
      <c r="M71" s="25" t="s">
        <v>20</v>
      </c>
      <c r="N71" s="21" t="s">
        <v>20</v>
      </c>
      <c r="O71" s="21" t="s">
        <v>1349</v>
      </c>
      <c r="P71" s="30"/>
      <c r="Q71" s="15">
        <f t="shared" si="0"/>
        <v>1</v>
      </c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</row>
    <row r="72" spans="1:37" ht="33" hidden="1" customHeight="1" x14ac:dyDescent="0.25">
      <c r="A72" s="21">
        <v>64</v>
      </c>
      <c r="B72" s="44" t="s">
        <v>1253</v>
      </c>
      <c r="C72" s="23">
        <v>28219</v>
      </c>
      <c r="D72" s="24" t="s">
        <v>20</v>
      </c>
      <c r="E72" s="21" t="s">
        <v>16</v>
      </c>
      <c r="F72" s="21" t="s">
        <v>17</v>
      </c>
      <c r="G72" s="21" t="s">
        <v>18</v>
      </c>
      <c r="H72" s="21" t="s">
        <v>19</v>
      </c>
      <c r="I72" s="30" t="s">
        <v>1254</v>
      </c>
      <c r="J72" s="21" t="s">
        <v>171</v>
      </c>
      <c r="K72" s="21" t="s">
        <v>35</v>
      </c>
      <c r="L72" s="24"/>
      <c r="M72" s="25" t="s">
        <v>35</v>
      </c>
      <c r="N72" s="21" t="s">
        <v>35</v>
      </c>
      <c r="O72" s="41" t="s">
        <v>1255</v>
      </c>
      <c r="P72" s="45"/>
      <c r="Q72" s="15">
        <f t="shared" si="0"/>
        <v>1</v>
      </c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</row>
    <row r="73" spans="1:37" ht="33" hidden="1" customHeight="1" x14ac:dyDescent="0.25">
      <c r="A73" s="21">
        <v>65</v>
      </c>
      <c r="B73" s="44" t="s">
        <v>174</v>
      </c>
      <c r="C73" s="23" t="s">
        <v>175</v>
      </c>
      <c r="D73" s="21" t="s">
        <v>35</v>
      </c>
      <c r="E73" s="21" t="s">
        <v>16</v>
      </c>
      <c r="F73" s="21" t="s">
        <v>143</v>
      </c>
      <c r="G73" s="21" t="s">
        <v>18</v>
      </c>
      <c r="H73" s="21" t="s">
        <v>19</v>
      </c>
      <c r="I73" s="21" t="s">
        <v>176</v>
      </c>
      <c r="J73" s="21" t="s">
        <v>171</v>
      </c>
      <c r="K73" s="21" t="s">
        <v>35</v>
      </c>
      <c r="L73" s="21"/>
      <c r="M73" s="25" t="s">
        <v>35</v>
      </c>
      <c r="N73" s="21"/>
      <c r="O73" s="21" t="s">
        <v>177</v>
      </c>
      <c r="P73" s="30"/>
      <c r="Q73" s="15">
        <f t="shared" si="0"/>
        <v>1</v>
      </c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ht="33" hidden="1" customHeight="1" x14ac:dyDescent="0.25">
      <c r="A74" s="21">
        <v>66</v>
      </c>
      <c r="B74" s="22" t="s">
        <v>178</v>
      </c>
      <c r="C74" s="23">
        <v>29451</v>
      </c>
      <c r="D74" s="24"/>
      <c r="E74" s="21" t="s">
        <v>16</v>
      </c>
      <c r="F74" s="21" t="s">
        <v>17</v>
      </c>
      <c r="G74" s="21" t="s">
        <v>18</v>
      </c>
      <c r="H74" s="21" t="s">
        <v>138</v>
      </c>
      <c r="I74" s="21" t="s">
        <v>172</v>
      </c>
      <c r="J74" s="21" t="s">
        <v>171</v>
      </c>
      <c r="K74" s="21" t="s">
        <v>35</v>
      </c>
      <c r="L74" s="24"/>
      <c r="M74" s="25" t="s">
        <v>35</v>
      </c>
      <c r="N74" s="21" t="s">
        <v>35</v>
      </c>
      <c r="O74" s="21" t="s">
        <v>179</v>
      </c>
      <c r="P74" s="26"/>
      <c r="Q74" s="15">
        <f t="shared" si="0"/>
        <v>1</v>
      </c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ht="45" hidden="1" customHeight="1" x14ac:dyDescent="0.25">
      <c r="A75" s="21">
        <v>67</v>
      </c>
      <c r="B75" s="44" t="s">
        <v>181</v>
      </c>
      <c r="C75" s="21" t="s">
        <v>182</v>
      </c>
      <c r="D75" s="21" t="s">
        <v>20</v>
      </c>
      <c r="E75" s="21" t="s">
        <v>16</v>
      </c>
      <c r="F75" s="21" t="s">
        <v>143</v>
      </c>
      <c r="G75" s="21" t="s">
        <v>17</v>
      </c>
      <c r="H75" s="21" t="s">
        <v>183</v>
      </c>
      <c r="I75" s="21" t="s">
        <v>184</v>
      </c>
      <c r="J75" s="21" t="s">
        <v>171</v>
      </c>
      <c r="K75" s="21" t="s">
        <v>35</v>
      </c>
      <c r="L75" s="21"/>
      <c r="M75" s="25" t="s">
        <v>35</v>
      </c>
      <c r="N75" s="21"/>
      <c r="O75" s="21" t="s">
        <v>185</v>
      </c>
      <c r="P75" s="48"/>
      <c r="Q75" s="15">
        <f t="shared" si="0"/>
        <v>1</v>
      </c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ht="19.5" hidden="1" customHeight="1" x14ac:dyDescent="0.25">
      <c r="A76" s="21">
        <v>68</v>
      </c>
      <c r="B76" s="44" t="s">
        <v>186</v>
      </c>
      <c r="C76" s="21" t="s">
        <v>187</v>
      </c>
      <c r="D76" s="21" t="s">
        <v>20</v>
      </c>
      <c r="E76" s="21" t="s">
        <v>16</v>
      </c>
      <c r="F76" s="21" t="s">
        <v>143</v>
      </c>
      <c r="G76" s="21" t="s">
        <v>17</v>
      </c>
      <c r="H76" s="21" t="s">
        <v>188</v>
      </c>
      <c r="I76" s="21" t="s">
        <v>184</v>
      </c>
      <c r="J76" s="21" t="s">
        <v>171</v>
      </c>
      <c r="K76" s="21" t="s">
        <v>35</v>
      </c>
      <c r="L76" s="21"/>
      <c r="M76" s="25" t="s">
        <v>35</v>
      </c>
      <c r="N76" s="21"/>
      <c r="O76" s="21" t="s">
        <v>189</v>
      </c>
      <c r="P76" s="50"/>
      <c r="Q76" s="15">
        <f t="shared" si="0"/>
        <v>1</v>
      </c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ht="19.5" hidden="1" customHeight="1" x14ac:dyDescent="0.25">
      <c r="A77" s="21">
        <v>69</v>
      </c>
      <c r="B77" s="44" t="s">
        <v>190</v>
      </c>
      <c r="C77" s="23">
        <v>29591</v>
      </c>
      <c r="D77" s="24"/>
      <c r="E77" s="21" t="s">
        <v>16</v>
      </c>
      <c r="F77" s="21" t="s">
        <v>191</v>
      </c>
      <c r="G77" s="21" t="s">
        <v>18</v>
      </c>
      <c r="H77" s="21" t="s">
        <v>19</v>
      </c>
      <c r="I77" s="46" t="s">
        <v>192</v>
      </c>
      <c r="J77" s="46" t="s">
        <v>171</v>
      </c>
      <c r="K77" s="21" t="s">
        <v>35</v>
      </c>
      <c r="L77" s="24"/>
      <c r="M77" s="25" t="s">
        <v>35</v>
      </c>
      <c r="N77" s="21"/>
      <c r="O77" s="41" t="s">
        <v>193</v>
      </c>
      <c r="P77" s="48"/>
      <c r="Q77" s="15">
        <f t="shared" si="0"/>
        <v>1</v>
      </c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  <row r="78" spans="1:37" ht="42.75" hidden="1" customHeight="1" x14ac:dyDescent="0.25">
      <c r="A78" s="21">
        <v>70</v>
      </c>
      <c r="B78" s="44" t="s">
        <v>194</v>
      </c>
      <c r="C78" s="23">
        <v>35415</v>
      </c>
      <c r="D78" s="21" t="s">
        <v>35</v>
      </c>
      <c r="E78" s="21" t="s">
        <v>16</v>
      </c>
      <c r="F78" s="21" t="s">
        <v>195</v>
      </c>
      <c r="G78" s="21" t="s">
        <v>18</v>
      </c>
      <c r="H78" s="21" t="s">
        <v>19</v>
      </c>
      <c r="I78" s="46" t="s">
        <v>192</v>
      </c>
      <c r="J78" s="46" t="s">
        <v>171</v>
      </c>
      <c r="K78" s="21" t="s">
        <v>35</v>
      </c>
      <c r="L78" s="24"/>
      <c r="M78" s="25" t="s">
        <v>35</v>
      </c>
      <c r="N78" s="21"/>
      <c r="O78" s="41" t="s">
        <v>196</v>
      </c>
      <c r="P78" s="48"/>
      <c r="Q78" s="15">
        <f t="shared" si="0"/>
        <v>1</v>
      </c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ht="42.75" hidden="1" customHeight="1" x14ac:dyDescent="0.25">
      <c r="A79" s="21">
        <v>71</v>
      </c>
      <c r="B79" s="44" t="s">
        <v>1351</v>
      </c>
      <c r="C79" s="23">
        <v>27052</v>
      </c>
      <c r="D79" s="24" t="s">
        <v>35</v>
      </c>
      <c r="E79" s="21" t="s">
        <v>16</v>
      </c>
      <c r="F79" s="21" t="s">
        <v>136</v>
      </c>
      <c r="G79" s="21" t="s">
        <v>137</v>
      </c>
      <c r="H79" s="21" t="s">
        <v>19</v>
      </c>
      <c r="I79" s="21" t="s">
        <v>1352</v>
      </c>
      <c r="J79" s="21" t="s">
        <v>171</v>
      </c>
      <c r="K79" s="24"/>
      <c r="L79" s="21" t="s">
        <v>35</v>
      </c>
      <c r="M79" s="25" t="s">
        <v>35</v>
      </c>
      <c r="N79" s="24"/>
      <c r="O79" s="21" t="s">
        <v>1353</v>
      </c>
      <c r="P79" s="30" t="s">
        <v>1354</v>
      </c>
      <c r="Q79" s="15">
        <f t="shared" si="0"/>
        <v>1</v>
      </c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  <row r="80" spans="1:37" ht="42.75" hidden="1" customHeight="1" x14ac:dyDescent="0.25">
      <c r="A80" s="21">
        <v>72</v>
      </c>
      <c r="B80" s="44" t="s">
        <v>1356</v>
      </c>
      <c r="C80" s="23" t="s">
        <v>1357</v>
      </c>
      <c r="D80" s="24" t="s">
        <v>20</v>
      </c>
      <c r="E80" s="21" t="s">
        <v>16</v>
      </c>
      <c r="F80" s="21" t="s">
        <v>1358</v>
      </c>
      <c r="G80" s="21" t="s">
        <v>714</v>
      </c>
      <c r="H80" s="21" t="s">
        <v>442</v>
      </c>
      <c r="I80" s="21" t="s">
        <v>1355</v>
      </c>
      <c r="J80" s="21" t="s">
        <v>171</v>
      </c>
      <c r="K80" s="24"/>
      <c r="L80" s="21" t="s">
        <v>35</v>
      </c>
      <c r="M80" s="25" t="s">
        <v>35</v>
      </c>
      <c r="N80" s="21"/>
      <c r="O80" s="21" t="s">
        <v>1359</v>
      </c>
      <c r="P80" s="45"/>
      <c r="Q80" s="15">
        <f t="shared" si="0"/>
        <v>1</v>
      </c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</row>
    <row r="81" spans="1:37" ht="62.25" hidden="1" customHeight="1" x14ac:dyDescent="0.25">
      <c r="A81" s="21">
        <v>73</v>
      </c>
      <c r="B81" s="44" t="s">
        <v>1363</v>
      </c>
      <c r="C81" s="23">
        <v>34587</v>
      </c>
      <c r="D81" s="21" t="s">
        <v>35</v>
      </c>
      <c r="E81" s="21" t="s">
        <v>16</v>
      </c>
      <c r="F81" s="21" t="s">
        <v>17</v>
      </c>
      <c r="G81" s="21" t="s">
        <v>18</v>
      </c>
      <c r="H81" s="21" t="s">
        <v>19</v>
      </c>
      <c r="I81" s="21" t="s">
        <v>172</v>
      </c>
      <c r="J81" s="21" t="s">
        <v>171</v>
      </c>
      <c r="K81" s="21" t="s">
        <v>35</v>
      </c>
      <c r="L81" s="24"/>
      <c r="M81" s="25" t="s">
        <v>35</v>
      </c>
      <c r="N81" s="21" t="s">
        <v>35</v>
      </c>
      <c r="O81" s="21" t="s">
        <v>1364</v>
      </c>
      <c r="P81" s="26"/>
      <c r="Q81" s="15">
        <f t="shared" si="0"/>
        <v>1</v>
      </c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  <row r="82" spans="1:37" ht="42.75" hidden="1" customHeight="1" x14ac:dyDescent="0.25">
      <c r="A82" s="21">
        <v>74</v>
      </c>
      <c r="B82" s="44" t="s">
        <v>1365</v>
      </c>
      <c r="C82" s="46" t="s">
        <v>1366</v>
      </c>
      <c r="D82" s="46" t="s">
        <v>20</v>
      </c>
      <c r="E82" s="46" t="s">
        <v>16</v>
      </c>
      <c r="F82" s="46" t="s">
        <v>203</v>
      </c>
      <c r="G82" s="46" t="s">
        <v>137</v>
      </c>
      <c r="H82" s="46" t="s">
        <v>19</v>
      </c>
      <c r="I82" s="46" t="s">
        <v>173</v>
      </c>
      <c r="J82" s="46" t="s">
        <v>171</v>
      </c>
      <c r="K82" s="46" t="s">
        <v>35</v>
      </c>
      <c r="L82" s="46"/>
      <c r="M82" s="47" t="s">
        <v>35</v>
      </c>
      <c r="N82" s="46"/>
      <c r="O82" s="46" t="s">
        <v>1367</v>
      </c>
      <c r="P82" s="48"/>
      <c r="Q82" s="15">
        <f t="shared" si="0"/>
        <v>1</v>
      </c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</row>
    <row r="83" spans="1:37" ht="42.75" hidden="1" customHeight="1" x14ac:dyDescent="0.25">
      <c r="A83" s="21">
        <v>75</v>
      </c>
      <c r="B83" s="110" t="s">
        <v>1370</v>
      </c>
      <c r="C83" s="23">
        <v>28766</v>
      </c>
      <c r="D83" s="21"/>
      <c r="E83" s="21" t="s">
        <v>16</v>
      </c>
      <c r="F83" s="21" t="s">
        <v>1371</v>
      </c>
      <c r="G83" s="21" t="s">
        <v>18</v>
      </c>
      <c r="H83" s="21" t="s">
        <v>56</v>
      </c>
      <c r="I83" s="21" t="s">
        <v>1372</v>
      </c>
      <c r="J83" s="21" t="s">
        <v>171</v>
      </c>
      <c r="K83" s="21" t="s">
        <v>35</v>
      </c>
      <c r="L83" s="21"/>
      <c r="M83" s="25" t="s">
        <v>35</v>
      </c>
      <c r="N83" s="21" t="s">
        <v>35</v>
      </c>
      <c r="O83" s="21" t="s">
        <v>1373</v>
      </c>
      <c r="P83" s="30"/>
      <c r="Q83" s="15">
        <f t="shared" si="0"/>
        <v>1</v>
      </c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</row>
    <row r="84" spans="1:37" ht="42.75" hidden="1" customHeight="1" x14ac:dyDescent="0.25">
      <c r="A84" s="21">
        <v>76</v>
      </c>
      <c r="B84" s="110" t="s">
        <v>1374</v>
      </c>
      <c r="C84" s="23">
        <v>34905</v>
      </c>
      <c r="D84" s="21" t="s">
        <v>20</v>
      </c>
      <c r="E84" s="21" t="s">
        <v>16</v>
      </c>
      <c r="F84" s="21" t="s">
        <v>180</v>
      </c>
      <c r="G84" s="21" t="s">
        <v>18</v>
      </c>
      <c r="H84" s="21" t="s">
        <v>19</v>
      </c>
      <c r="I84" s="21" t="s">
        <v>1372</v>
      </c>
      <c r="J84" s="21" t="s">
        <v>171</v>
      </c>
      <c r="K84" s="21" t="s">
        <v>35</v>
      </c>
      <c r="L84" s="21"/>
      <c r="M84" s="25" t="s">
        <v>35</v>
      </c>
      <c r="N84" s="21"/>
      <c r="O84" s="21" t="s">
        <v>1375</v>
      </c>
      <c r="P84" s="30"/>
      <c r="Q84" s="15">
        <f t="shared" si="0"/>
        <v>1</v>
      </c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</row>
    <row r="85" spans="1:37" ht="42.75" hidden="1" customHeight="1" x14ac:dyDescent="0.25">
      <c r="A85" s="21">
        <v>77</v>
      </c>
      <c r="B85" s="44" t="s">
        <v>1376</v>
      </c>
      <c r="C85" s="23">
        <v>33836</v>
      </c>
      <c r="D85" s="21"/>
      <c r="E85" s="21" t="s">
        <v>16</v>
      </c>
      <c r="F85" s="21" t="s">
        <v>17</v>
      </c>
      <c r="G85" s="21" t="s">
        <v>18</v>
      </c>
      <c r="H85" s="21" t="s">
        <v>19</v>
      </c>
      <c r="I85" s="21" t="s">
        <v>1350</v>
      </c>
      <c r="J85" s="21" t="s">
        <v>171</v>
      </c>
      <c r="K85" s="21" t="s">
        <v>35</v>
      </c>
      <c r="L85" s="21"/>
      <c r="M85" s="25" t="s">
        <v>35</v>
      </c>
      <c r="N85" s="21"/>
      <c r="O85" s="21" t="s">
        <v>1377</v>
      </c>
      <c r="P85" s="30"/>
      <c r="Q85" s="15">
        <f t="shared" si="0"/>
        <v>1</v>
      </c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</row>
    <row r="86" spans="1:37" ht="33" hidden="1" customHeight="1" x14ac:dyDescent="0.25">
      <c r="A86" s="21">
        <v>78</v>
      </c>
      <c r="B86" s="44" t="s">
        <v>1378</v>
      </c>
      <c r="C86" s="21" t="s">
        <v>1379</v>
      </c>
      <c r="D86" s="24"/>
      <c r="E86" s="21" t="s">
        <v>16</v>
      </c>
      <c r="F86" s="21" t="s">
        <v>1380</v>
      </c>
      <c r="G86" s="21" t="s">
        <v>18</v>
      </c>
      <c r="H86" s="21" t="s">
        <v>56</v>
      </c>
      <c r="I86" s="21" t="s">
        <v>1381</v>
      </c>
      <c r="J86" s="21" t="s">
        <v>171</v>
      </c>
      <c r="K86" s="21"/>
      <c r="L86" s="21" t="s">
        <v>35</v>
      </c>
      <c r="M86" s="25" t="s">
        <v>35</v>
      </c>
      <c r="N86" s="24"/>
      <c r="O86" s="21" t="s">
        <v>1382</v>
      </c>
      <c r="P86" s="48"/>
      <c r="Q86" s="15">
        <f t="shared" si="0"/>
        <v>1</v>
      </c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</row>
    <row r="87" spans="1:37" ht="33" hidden="1" customHeight="1" x14ac:dyDescent="0.25">
      <c r="A87" s="21">
        <v>79</v>
      </c>
      <c r="B87" s="44" t="s">
        <v>1383</v>
      </c>
      <c r="C87" s="23" t="s">
        <v>1384</v>
      </c>
      <c r="D87" s="21"/>
      <c r="E87" s="21" t="s">
        <v>16</v>
      </c>
      <c r="F87" s="21" t="s">
        <v>169</v>
      </c>
      <c r="G87" s="21" t="s">
        <v>18</v>
      </c>
      <c r="H87" s="21" t="s">
        <v>19</v>
      </c>
      <c r="I87" s="21" t="s">
        <v>1381</v>
      </c>
      <c r="J87" s="21" t="s">
        <v>171</v>
      </c>
      <c r="K87" s="21"/>
      <c r="L87" s="21" t="s">
        <v>35</v>
      </c>
      <c r="M87" s="25" t="s">
        <v>35</v>
      </c>
      <c r="N87" s="21"/>
      <c r="O87" s="21" t="s">
        <v>1385</v>
      </c>
      <c r="P87" s="48"/>
      <c r="Q87" s="15">
        <f t="shared" si="0"/>
        <v>1</v>
      </c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</row>
    <row r="88" spans="1:37" ht="33" hidden="1" customHeight="1" x14ac:dyDescent="0.25">
      <c r="A88" s="21">
        <v>80</v>
      </c>
      <c r="B88" s="44" t="s">
        <v>1386</v>
      </c>
      <c r="C88" s="23">
        <v>27273</v>
      </c>
      <c r="D88" s="24" t="s">
        <v>35</v>
      </c>
      <c r="E88" s="21" t="s">
        <v>16</v>
      </c>
      <c r="F88" s="21" t="s">
        <v>17</v>
      </c>
      <c r="G88" s="21" t="s">
        <v>18</v>
      </c>
      <c r="H88" s="21" t="s">
        <v>19</v>
      </c>
      <c r="I88" s="21" t="s">
        <v>1387</v>
      </c>
      <c r="J88" s="21" t="s">
        <v>171</v>
      </c>
      <c r="K88" s="21"/>
      <c r="L88" s="21" t="s">
        <v>35</v>
      </c>
      <c r="M88" s="25" t="s">
        <v>35</v>
      </c>
      <c r="N88" s="21" t="s">
        <v>35</v>
      </c>
      <c r="O88" s="21" t="s">
        <v>1388</v>
      </c>
      <c r="P88" s="30"/>
      <c r="Q88" s="15">
        <f t="shared" si="0"/>
        <v>1</v>
      </c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 spans="1:37" ht="33" hidden="1" customHeight="1" x14ac:dyDescent="0.25">
      <c r="A89" s="21">
        <v>81</v>
      </c>
      <c r="B89" s="44" t="s">
        <v>1389</v>
      </c>
      <c r="C89" s="46">
        <v>30376</v>
      </c>
      <c r="D89" s="46" t="s">
        <v>20</v>
      </c>
      <c r="E89" s="46" t="s">
        <v>16</v>
      </c>
      <c r="F89" s="46" t="s">
        <v>143</v>
      </c>
      <c r="G89" s="46" t="s">
        <v>18</v>
      </c>
      <c r="H89" s="46" t="s">
        <v>19</v>
      </c>
      <c r="I89" s="46" t="s">
        <v>173</v>
      </c>
      <c r="J89" s="46" t="s">
        <v>171</v>
      </c>
      <c r="K89" s="46" t="s">
        <v>35</v>
      </c>
      <c r="L89" s="46"/>
      <c r="M89" s="47" t="s">
        <v>35</v>
      </c>
      <c r="N89" s="46"/>
      <c r="O89" s="46" t="s">
        <v>1390</v>
      </c>
      <c r="P89" s="48"/>
      <c r="Q89" s="15">
        <f t="shared" si="0"/>
        <v>1</v>
      </c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</row>
    <row r="90" spans="1:37" ht="33" hidden="1" customHeight="1" x14ac:dyDescent="0.25">
      <c r="A90" s="21">
        <v>82</v>
      </c>
      <c r="B90" s="44" t="s">
        <v>1391</v>
      </c>
      <c r="C90" s="23">
        <v>26581</v>
      </c>
      <c r="D90" s="21" t="s">
        <v>20</v>
      </c>
      <c r="E90" s="21" t="s">
        <v>16</v>
      </c>
      <c r="F90" s="21" t="s">
        <v>1392</v>
      </c>
      <c r="G90" s="21" t="s">
        <v>1368</v>
      </c>
      <c r="H90" s="21" t="s">
        <v>19</v>
      </c>
      <c r="I90" s="21" t="s">
        <v>1393</v>
      </c>
      <c r="J90" s="21" t="s">
        <v>171</v>
      </c>
      <c r="K90" s="21"/>
      <c r="L90" s="21" t="s">
        <v>35</v>
      </c>
      <c r="M90" s="25" t="s">
        <v>35</v>
      </c>
      <c r="N90" s="21"/>
      <c r="O90" s="41" t="s">
        <v>1394</v>
      </c>
      <c r="P90" s="48"/>
      <c r="Q90" s="15">
        <f t="shared" si="0"/>
        <v>1</v>
      </c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</row>
    <row r="91" spans="1:37" ht="24.75" hidden="1" customHeight="1" x14ac:dyDescent="0.25">
      <c r="A91" s="21">
        <v>83</v>
      </c>
      <c r="B91" s="44" t="s">
        <v>1395</v>
      </c>
      <c r="C91" s="21" t="s">
        <v>1396</v>
      </c>
      <c r="D91" s="21"/>
      <c r="E91" s="21" t="s">
        <v>16</v>
      </c>
      <c r="F91" s="21" t="s">
        <v>1397</v>
      </c>
      <c r="G91" s="41" t="s">
        <v>405</v>
      </c>
      <c r="H91" s="21" t="s">
        <v>1398</v>
      </c>
      <c r="I91" s="21" t="s">
        <v>1393</v>
      </c>
      <c r="J91" s="21" t="s">
        <v>171</v>
      </c>
      <c r="K91" s="21"/>
      <c r="L91" s="21" t="s">
        <v>35</v>
      </c>
      <c r="M91" s="25" t="s">
        <v>35</v>
      </c>
      <c r="N91" s="21"/>
      <c r="O91" s="41" t="s">
        <v>1399</v>
      </c>
      <c r="P91" s="48"/>
      <c r="Q91" s="15">
        <f t="shared" si="0"/>
        <v>1</v>
      </c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</row>
    <row r="92" spans="1:37" ht="38.25" hidden="1" customHeight="1" x14ac:dyDescent="0.25">
      <c r="A92" s="21">
        <v>84</v>
      </c>
      <c r="B92" s="27" t="s">
        <v>201</v>
      </c>
      <c r="C92" s="23" t="s">
        <v>202</v>
      </c>
      <c r="D92" s="21" t="s">
        <v>20</v>
      </c>
      <c r="E92" s="21" t="s">
        <v>16</v>
      </c>
      <c r="F92" s="21" t="s">
        <v>203</v>
      </c>
      <c r="G92" s="21" t="s">
        <v>18</v>
      </c>
      <c r="H92" s="21" t="s">
        <v>19</v>
      </c>
      <c r="I92" s="21" t="s">
        <v>204</v>
      </c>
      <c r="J92" s="21" t="s">
        <v>198</v>
      </c>
      <c r="K92" s="21" t="s">
        <v>20</v>
      </c>
      <c r="L92" s="21"/>
      <c r="M92" s="25" t="s">
        <v>20</v>
      </c>
      <c r="N92" s="21"/>
      <c r="O92" s="41" t="s">
        <v>205</v>
      </c>
      <c r="P92" s="30" t="s">
        <v>206</v>
      </c>
      <c r="Q92" s="15">
        <f t="shared" si="0"/>
        <v>1</v>
      </c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</row>
    <row r="93" spans="1:37" ht="38.25" hidden="1" customHeight="1" x14ac:dyDescent="0.25">
      <c r="A93" s="21">
        <v>85</v>
      </c>
      <c r="B93" s="27" t="s">
        <v>211</v>
      </c>
      <c r="C93" s="23">
        <v>27579</v>
      </c>
      <c r="D93" s="21" t="s">
        <v>20</v>
      </c>
      <c r="E93" s="21" t="s">
        <v>53</v>
      </c>
      <c r="F93" s="21" t="s">
        <v>17</v>
      </c>
      <c r="G93" s="21" t="s">
        <v>18</v>
      </c>
      <c r="H93" s="21" t="s">
        <v>19</v>
      </c>
      <c r="I93" s="21" t="s">
        <v>212</v>
      </c>
      <c r="J93" s="21" t="s">
        <v>198</v>
      </c>
      <c r="K93" s="21" t="s">
        <v>20</v>
      </c>
      <c r="L93" s="21"/>
      <c r="M93" s="25" t="s">
        <v>20</v>
      </c>
      <c r="N93" s="21"/>
      <c r="O93" s="21" t="s">
        <v>213</v>
      </c>
      <c r="P93" s="30"/>
      <c r="Q93" s="15">
        <f t="shared" si="0"/>
        <v>1</v>
      </c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</row>
    <row r="94" spans="1:37" ht="64.5" hidden="1" customHeight="1" x14ac:dyDescent="0.25">
      <c r="A94" s="21">
        <v>86</v>
      </c>
      <c r="B94" s="27" t="s">
        <v>218</v>
      </c>
      <c r="C94" s="23">
        <v>31422</v>
      </c>
      <c r="D94" s="21" t="s">
        <v>20</v>
      </c>
      <c r="E94" s="21" t="s">
        <v>16</v>
      </c>
      <c r="F94" s="21" t="s">
        <v>169</v>
      </c>
      <c r="G94" s="21" t="s">
        <v>24</v>
      </c>
      <c r="H94" s="21" t="s">
        <v>56</v>
      </c>
      <c r="I94" s="21" t="s">
        <v>172</v>
      </c>
      <c r="J94" s="21" t="s">
        <v>198</v>
      </c>
      <c r="K94" s="21" t="s">
        <v>20</v>
      </c>
      <c r="L94" s="21"/>
      <c r="M94" s="25" t="s">
        <v>20</v>
      </c>
      <c r="N94" s="21" t="s">
        <v>20</v>
      </c>
      <c r="O94" s="21" t="s">
        <v>219</v>
      </c>
      <c r="P94" s="30"/>
      <c r="Q94" s="15">
        <f t="shared" si="0"/>
        <v>1</v>
      </c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</row>
    <row r="95" spans="1:37" ht="64.5" hidden="1" customHeight="1" x14ac:dyDescent="0.25">
      <c r="A95" s="21">
        <v>87</v>
      </c>
      <c r="B95" s="27" t="s">
        <v>220</v>
      </c>
      <c r="C95" s="23" t="s">
        <v>221</v>
      </c>
      <c r="D95" s="21"/>
      <c r="E95" s="21" t="s">
        <v>16</v>
      </c>
      <c r="F95" s="21" t="s">
        <v>197</v>
      </c>
      <c r="G95" s="21" t="s">
        <v>18</v>
      </c>
      <c r="H95" s="21" t="s">
        <v>19</v>
      </c>
      <c r="I95" s="21" t="s">
        <v>222</v>
      </c>
      <c r="J95" s="21" t="s">
        <v>198</v>
      </c>
      <c r="K95" s="21" t="s">
        <v>20</v>
      </c>
      <c r="L95" s="21"/>
      <c r="M95" s="25" t="s">
        <v>20</v>
      </c>
      <c r="N95" s="21"/>
      <c r="O95" s="41" t="s">
        <v>223</v>
      </c>
      <c r="P95" s="30"/>
      <c r="Q95" s="15">
        <f t="shared" si="0"/>
        <v>1</v>
      </c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</row>
    <row r="96" spans="1:37" ht="64.5" hidden="1" customHeight="1" x14ac:dyDescent="0.25">
      <c r="A96" s="21">
        <v>88</v>
      </c>
      <c r="B96" s="71" t="s">
        <v>224</v>
      </c>
      <c r="C96" s="65" t="s">
        <v>225</v>
      </c>
      <c r="D96" s="66"/>
      <c r="E96" s="66" t="s">
        <v>16</v>
      </c>
      <c r="F96" s="66" t="s">
        <v>143</v>
      </c>
      <c r="G96" s="66" t="s">
        <v>18</v>
      </c>
      <c r="H96" s="66" t="s">
        <v>19</v>
      </c>
      <c r="I96" s="67" t="s">
        <v>226</v>
      </c>
      <c r="J96" s="21" t="s">
        <v>198</v>
      </c>
      <c r="K96" s="66" t="s">
        <v>20</v>
      </c>
      <c r="L96" s="66"/>
      <c r="M96" s="25" t="s">
        <v>20</v>
      </c>
      <c r="N96" s="21"/>
      <c r="O96" s="21" t="s">
        <v>227</v>
      </c>
      <c r="P96" s="67"/>
      <c r="Q96" s="15">
        <f t="shared" si="0"/>
        <v>1</v>
      </c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</row>
    <row r="97" spans="1:37" ht="64.5" hidden="1" customHeight="1" x14ac:dyDescent="0.25">
      <c r="A97" s="21">
        <v>89</v>
      </c>
      <c r="B97" s="71" t="s">
        <v>228</v>
      </c>
      <c r="C97" s="65" t="s">
        <v>229</v>
      </c>
      <c r="D97" s="66"/>
      <c r="E97" s="66" t="s">
        <v>16</v>
      </c>
      <c r="F97" s="66" t="s">
        <v>230</v>
      </c>
      <c r="G97" s="66" t="s">
        <v>18</v>
      </c>
      <c r="H97" s="66" t="s">
        <v>19</v>
      </c>
      <c r="I97" s="67" t="s">
        <v>231</v>
      </c>
      <c r="J97" s="21" t="s">
        <v>198</v>
      </c>
      <c r="K97" s="66" t="s">
        <v>20</v>
      </c>
      <c r="L97" s="66"/>
      <c r="M97" s="25" t="s">
        <v>20</v>
      </c>
      <c r="N97" s="21"/>
      <c r="O97" s="21" t="s">
        <v>232</v>
      </c>
      <c r="P97" s="67" t="s">
        <v>206</v>
      </c>
      <c r="Q97" s="15">
        <f t="shared" si="0"/>
        <v>1</v>
      </c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</row>
    <row r="98" spans="1:37" ht="64.5" hidden="1" customHeight="1" x14ac:dyDescent="0.25">
      <c r="A98" s="21">
        <v>90</v>
      </c>
      <c r="B98" s="71" t="s">
        <v>233</v>
      </c>
      <c r="C98" s="66" t="s">
        <v>234</v>
      </c>
      <c r="D98" s="66"/>
      <c r="E98" s="66" t="s">
        <v>16</v>
      </c>
      <c r="F98" s="66" t="s">
        <v>143</v>
      </c>
      <c r="G98" s="66" t="s">
        <v>235</v>
      </c>
      <c r="H98" s="66" t="s">
        <v>236</v>
      </c>
      <c r="I98" s="67" t="s">
        <v>231</v>
      </c>
      <c r="J98" s="21" t="s">
        <v>198</v>
      </c>
      <c r="K98" s="66" t="s">
        <v>20</v>
      </c>
      <c r="L98" s="66"/>
      <c r="M98" s="25" t="s">
        <v>20</v>
      </c>
      <c r="N98" s="21"/>
      <c r="O98" s="21" t="s">
        <v>237</v>
      </c>
      <c r="P98" s="67" t="s">
        <v>206</v>
      </c>
      <c r="Q98" s="15">
        <f t="shared" si="0"/>
        <v>1</v>
      </c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</row>
    <row r="99" spans="1:37" ht="64.5" hidden="1" customHeight="1" x14ac:dyDescent="0.25">
      <c r="A99" s="21">
        <v>91</v>
      </c>
      <c r="B99" s="71" t="s">
        <v>238</v>
      </c>
      <c r="C99" s="65">
        <v>29103</v>
      </c>
      <c r="D99" s="66"/>
      <c r="E99" s="66" t="s">
        <v>16</v>
      </c>
      <c r="F99" s="66" t="s">
        <v>239</v>
      </c>
      <c r="G99" s="66" t="s">
        <v>18</v>
      </c>
      <c r="H99" s="66" t="s">
        <v>56</v>
      </c>
      <c r="I99" s="67" t="s">
        <v>240</v>
      </c>
      <c r="J99" s="21" t="s">
        <v>198</v>
      </c>
      <c r="K99" s="66" t="s">
        <v>20</v>
      </c>
      <c r="L99" s="66"/>
      <c r="M99" s="25" t="s">
        <v>20</v>
      </c>
      <c r="N99" s="21" t="s">
        <v>20</v>
      </c>
      <c r="O99" s="21" t="s">
        <v>241</v>
      </c>
      <c r="P99" s="67"/>
      <c r="Q99" s="15">
        <f t="shared" si="0"/>
        <v>1</v>
      </c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</row>
    <row r="100" spans="1:37" ht="64.5" hidden="1" customHeight="1" x14ac:dyDescent="0.25">
      <c r="A100" s="21">
        <v>92</v>
      </c>
      <c r="B100" s="71" t="s">
        <v>242</v>
      </c>
      <c r="C100" s="65">
        <v>31362</v>
      </c>
      <c r="D100" s="66" t="s">
        <v>20</v>
      </c>
      <c r="E100" s="66" t="s">
        <v>16</v>
      </c>
      <c r="F100" s="66" t="s">
        <v>203</v>
      </c>
      <c r="G100" s="66" t="s">
        <v>18</v>
      </c>
      <c r="H100" s="66" t="s">
        <v>19</v>
      </c>
      <c r="I100" s="67" t="s">
        <v>240</v>
      </c>
      <c r="J100" s="21" t="s">
        <v>198</v>
      </c>
      <c r="K100" s="66" t="s">
        <v>20</v>
      </c>
      <c r="L100" s="66"/>
      <c r="M100" s="25" t="s">
        <v>20</v>
      </c>
      <c r="N100" s="21"/>
      <c r="O100" s="21" t="s">
        <v>243</v>
      </c>
      <c r="P100" s="67"/>
      <c r="Q100" s="15">
        <f t="shared" si="0"/>
        <v>1</v>
      </c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</row>
    <row r="101" spans="1:37" ht="64.5" hidden="1" customHeight="1" x14ac:dyDescent="0.25">
      <c r="A101" s="21">
        <v>93</v>
      </c>
      <c r="B101" s="71" t="s">
        <v>244</v>
      </c>
      <c r="C101" s="65" t="s">
        <v>245</v>
      </c>
      <c r="D101" s="66"/>
      <c r="E101" s="66" t="s">
        <v>16</v>
      </c>
      <c r="F101" s="66" t="s">
        <v>197</v>
      </c>
      <c r="G101" s="66" t="s">
        <v>18</v>
      </c>
      <c r="H101" s="66" t="s">
        <v>56</v>
      </c>
      <c r="I101" s="67" t="s">
        <v>216</v>
      </c>
      <c r="J101" s="21" t="s">
        <v>198</v>
      </c>
      <c r="K101" s="66" t="s">
        <v>20</v>
      </c>
      <c r="L101" s="66"/>
      <c r="M101" s="25" t="s">
        <v>20</v>
      </c>
      <c r="N101" s="21" t="s">
        <v>20</v>
      </c>
      <c r="O101" s="21" t="s">
        <v>246</v>
      </c>
      <c r="P101" s="67"/>
      <c r="Q101" s="15">
        <f t="shared" si="0"/>
        <v>1</v>
      </c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</row>
    <row r="102" spans="1:37" ht="64.5" hidden="1" customHeight="1" x14ac:dyDescent="0.25">
      <c r="A102" s="21">
        <v>94</v>
      </c>
      <c r="B102" s="71" t="s">
        <v>247</v>
      </c>
      <c r="C102" s="65">
        <v>31820</v>
      </c>
      <c r="D102" s="66"/>
      <c r="E102" s="66" t="s">
        <v>16</v>
      </c>
      <c r="F102" s="66" t="s">
        <v>17</v>
      </c>
      <c r="G102" s="66" t="s">
        <v>18</v>
      </c>
      <c r="H102" s="66" t="s">
        <v>19</v>
      </c>
      <c r="I102" s="67" t="s">
        <v>248</v>
      </c>
      <c r="J102" s="21" t="s">
        <v>198</v>
      </c>
      <c r="K102" s="66" t="s">
        <v>20</v>
      </c>
      <c r="L102" s="66"/>
      <c r="M102" s="25" t="s">
        <v>20</v>
      </c>
      <c r="N102" s="21" t="s">
        <v>20</v>
      </c>
      <c r="O102" s="21" t="s">
        <v>249</v>
      </c>
      <c r="P102" s="67"/>
      <c r="Q102" s="15">
        <f t="shared" si="0"/>
        <v>1</v>
      </c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</row>
    <row r="103" spans="1:37" ht="88.5" hidden="1" customHeight="1" x14ac:dyDescent="0.25">
      <c r="A103" s="21">
        <v>95</v>
      </c>
      <c r="B103" s="71" t="s">
        <v>250</v>
      </c>
      <c r="C103" s="65">
        <v>31570</v>
      </c>
      <c r="D103" s="66"/>
      <c r="E103" s="66" t="s">
        <v>53</v>
      </c>
      <c r="F103" s="66" t="s">
        <v>17</v>
      </c>
      <c r="G103" s="66" t="s">
        <v>18</v>
      </c>
      <c r="H103" s="66" t="s">
        <v>19</v>
      </c>
      <c r="I103" s="67" t="s">
        <v>248</v>
      </c>
      <c r="J103" s="21" t="s">
        <v>198</v>
      </c>
      <c r="K103" s="66" t="s">
        <v>20</v>
      </c>
      <c r="L103" s="66"/>
      <c r="M103" s="25" t="s">
        <v>20</v>
      </c>
      <c r="N103" s="21"/>
      <c r="O103" s="21" t="s">
        <v>251</v>
      </c>
      <c r="P103" s="67"/>
      <c r="Q103" s="15">
        <f t="shared" si="0"/>
        <v>1</v>
      </c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</row>
    <row r="104" spans="1:37" ht="88.5" hidden="1" customHeight="1" x14ac:dyDescent="0.25">
      <c r="A104" s="21">
        <v>96</v>
      </c>
      <c r="B104" s="71" t="s">
        <v>252</v>
      </c>
      <c r="C104" s="65" t="s">
        <v>253</v>
      </c>
      <c r="D104" s="66"/>
      <c r="E104" s="66" t="s">
        <v>16</v>
      </c>
      <c r="F104" s="66" t="s">
        <v>197</v>
      </c>
      <c r="G104" s="132" t="s">
        <v>18</v>
      </c>
      <c r="H104" s="66" t="s">
        <v>19</v>
      </c>
      <c r="I104" s="67" t="s">
        <v>254</v>
      </c>
      <c r="J104" s="21" t="s">
        <v>198</v>
      </c>
      <c r="K104" s="66" t="s">
        <v>20</v>
      </c>
      <c r="L104" s="66"/>
      <c r="M104" s="25" t="s">
        <v>20</v>
      </c>
      <c r="N104" s="21"/>
      <c r="O104" s="41" t="s">
        <v>255</v>
      </c>
      <c r="P104" s="67" t="s">
        <v>256</v>
      </c>
      <c r="Q104" s="15">
        <f t="shared" si="0"/>
        <v>1</v>
      </c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</row>
    <row r="105" spans="1:37" ht="88.5" hidden="1" customHeight="1" x14ac:dyDescent="0.25">
      <c r="A105" s="21">
        <v>97</v>
      </c>
      <c r="B105" s="71" t="s">
        <v>257</v>
      </c>
      <c r="C105" s="65" t="s">
        <v>258</v>
      </c>
      <c r="D105" s="66" t="s">
        <v>20</v>
      </c>
      <c r="E105" s="66" t="s">
        <v>16</v>
      </c>
      <c r="F105" s="66" t="s">
        <v>143</v>
      </c>
      <c r="G105" s="66" t="s">
        <v>18</v>
      </c>
      <c r="H105" s="66" t="s">
        <v>19</v>
      </c>
      <c r="I105" s="67" t="s">
        <v>254</v>
      </c>
      <c r="J105" s="21" t="s">
        <v>198</v>
      </c>
      <c r="K105" s="66" t="s">
        <v>20</v>
      </c>
      <c r="L105" s="66"/>
      <c r="M105" s="25" t="s">
        <v>20</v>
      </c>
      <c r="N105" s="21"/>
      <c r="O105" s="41" t="s">
        <v>259</v>
      </c>
      <c r="P105" s="67" t="s">
        <v>256</v>
      </c>
      <c r="Q105" s="15">
        <f t="shared" si="0"/>
        <v>1</v>
      </c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pans="1:37" ht="88.5" hidden="1" customHeight="1" x14ac:dyDescent="0.25">
      <c r="A106" s="21">
        <v>98</v>
      </c>
      <c r="B106" s="71" t="s">
        <v>260</v>
      </c>
      <c r="C106" s="65">
        <v>30538</v>
      </c>
      <c r="D106" s="66" t="s">
        <v>20</v>
      </c>
      <c r="E106" s="66" t="s">
        <v>16</v>
      </c>
      <c r="F106" s="66" t="s">
        <v>239</v>
      </c>
      <c r="G106" s="132" t="s">
        <v>18</v>
      </c>
      <c r="H106" s="66" t="s">
        <v>19</v>
      </c>
      <c r="I106" s="67" t="s">
        <v>261</v>
      </c>
      <c r="J106" s="21" t="s">
        <v>198</v>
      </c>
      <c r="K106" s="66" t="s">
        <v>20</v>
      </c>
      <c r="L106" s="66"/>
      <c r="M106" s="25" t="s">
        <v>20</v>
      </c>
      <c r="N106" s="21"/>
      <c r="O106" s="41" t="s">
        <v>262</v>
      </c>
      <c r="P106" s="67"/>
      <c r="Q106" s="15">
        <f t="shared" si="0"/>
        <v>1</v>
      </c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</row>
    <row r="107" spans="1:37" ht="88.5" hidden="1" customHeight="1" x14ac:dyDescent="0.25">
      <c r="A107" s="21">
        <v>99</v>
      </c>
      <c r="B107" s="71" t="s">
        <v>263</v>
      </c>
      <c r="C107" s="65">
        <v>33336</v>
      </c>
      <c r="D107" s="66" t="s">
        <v>20</v>
      </c>
      <c r="E107" s="66" t="s">
        <v>16</v>
      </c>
      <c r="F107" s="66" t="s">
        <v>203</v>
      </c>
      <c r="G107" s="66" t="s">
        <v>18</v>
      </c>
      <c r="H107" s="66" t="s">
        <v>19</v>
      </c>
      <c r="I107" s="67" t="s">
        <v>261</v>
      </c>
      <c r="J107" s="21" t="s">
        <v>198</v>
      </c>
      <c r="K107" s="66" t="s">
        <v>20</v>
      </c>
      <c r="L107" s="66"/>
      <c r="M107" s="25" t="s">
        <v>20</v>
      </c>
      <c r="N107" s="21"/>
      <c r="O107" s="41" t="s">
        <v>264</v>
      </c>
      <c r="P107" s="67"/>
      <c r="Q107" s="15">
        <f t="shared" si="0"/>
        <v>1</v>
      </c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1:37" ht="88.5" hidden="1" customHeight="1" x14ac:dyDescent="0.25">
      <c r="A108" s="21">
        <v>100</v>
      </c>
      <c r="B108" s="71" t="s">
        <v>265</v>
      </c>
      <c r="C108" s="133" t="s">
        <v>266</v>
      </c>
      <c r="D108" s="66"/>
      <c r="E108" s="66" t="s">
        <v>16</v>
      </c>
      <c r="F108" s="66" t="s">
        <v>267</v>
      </c>
      <c r="G108" s="66" t="s">
        <v>18</v>
      </c>
      <c r="H108" s="66" t="s">
        <v>56</v>
      </c>
      <c r="I108" s="67" t="s">
        <v>209</v>
      </c>
      <c r="J108" s="21" t="s">
        <v>198</v>
      </c>
      <c r="K108" s="66" t="s">
        <v>20</v>
      </c>
      <c r="L108" s="66"/>
      <c r="M108" s="25" t="s">
        <v>20</v>
      </c>
      <c r="N108" s="21" t="s">
        <v>20</v>
      </c>
      <c r="O108" s="21" t="s">
        <v>268</v>
      </c>
      <c r="P108" s="67"/>
      <c r="Q108" s="15">
        <f t="shared" si="0"/>
        <v>1</v>
      </c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</row>
    <row r="109" spans="1:37" ht="88.5" hidden="1" customHeight="1" x14ac:dyDescent="0.25">
      <c r="A109" s="21">
        <v>101</v>
      </c>
      <c r="B109" s="71" t="s">
        <v>269</v>
      </c>
      <c r="C109" s="65" t="s">
        <v>270</v>
      </c>
      <c r="D109" s="66" t="s">
        <v>20</v>
      </c>
      <c r="E109" s="66" t="s">
        <v>16</v>
      </c>
      <c r="F109" s="66" t="s">
        <v>197</v>
      </c>
      <c r="G109" s="66" t="s">
        <v>18</v>
      </c>
      <c r="H109" s="66" t="s">
        <v>56</v>
      </c>
      <c r="I109" s="67" t="s">
        <v>271</v>
      </c>
      <c r="J109" s="21" t="s">
        <v>198</v>
      </c>
      <c r="K109" s="66" t="s">
        <v>20</v>
      </c>
      <c r="L109" s="66"/>
      <c r="M109" s="25" t="s">
        <v>20</v>
      </c>
      <c r="N109" s="21" t="s">
        <v>20</v>
      </c>
      <c r="O109" s="21" t="s">
        <v>272</v>
      </c>
      <c r="P109" s="67"/>
      <c r="Q109" s="15">
        <f t="shared" si="0"/>
        <v>1</v>
      </c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</row>
    <row r="110" spans="1:37" ht="88.5" hidden="1" customHeight="1" x14ac:dyDescent="0.25">
      <c r="A110" s="21">
        <v>102</v>
      </c>
      <c r="B110" s="71" t="s">
        <v>273</v>
      </c>
      <c r="C110" s="65">
        <v>31792</v>
      </c>
      <c r="D110" s="66"/>
      <c r="E110" s="66" t="s">
        <v>16</v>
      </c>
      <c r="F110" s="66" t="s">
        <v>267</v>
      </c>
      <c r="G110" s="66" t="s">
        <v>18</v>
      </c>
      <c r="H110" s="66" t="s">
        <v>19</v>
      </c>
      <c r="I110" s="67" t="s">
        <v>274</v>
      </c>
      <c r="J110" s="21" t="s">
        <v>198</v>
      </c>
      <c r="K110" s="66" t="s">
        <v>20</v>
      </c>
      <c r="L110" s="66"/>
      <c r="M110" s="25" t="s">
        <v>20</v>
      </c>
      <c r="N110" s="21" t="s">
        <v>20</v>
      </c>
      <c r="O110" s="21" t="s">
        <v>275</v>
      </c>
      <c r="P110" s="67"/>
      <c r="Q110" s="15">
        <f t="shared" si="0"/>
        <v>1</v>
      </c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</row>
    <row r="111" spans="1:37" ht="88.5" hidden="1" customHeight="1" x14ac:dyDescent="0.25">
      <c r="A111" s="21">
        <v>103</v>
      </c>
      <c r="B111" s="71" t="s">
        <v>276</v>
      </c>
      <c r="C111" s="65">
        <v>32396</v>
      </c>
      <c r="D111" s="66" t="s">
        <v>20</v>
      </c>
      <c r="E111" s="66" t="s">
        <v>16</v>
      </c>
      <c r="F111" s="66" t="s">
        <v>143</v>
      </c>
      <c r="G111" s="66" t="s">
        <v>18</v>
      </c>
      <c r="H111" s="66" t="s">
        <v>19</v>
      </c>
      <c r="I111" s="67" t="s">
        <v>274</v>
      </c>
      <c r="J111" s="21" t="s">
        <v>198</v>
      </c>
      <c r="K111" s="66" t="s">
        <v>20</v>
      </c>
      <c r="L111" s="66"/>
      <c r="M111" s="25" t="s">
        <v>20</v>
      </c>
      <c r="N111" s="21"/>
      <c r="O111" s="21" t="s">
        <v>277</v>
      </c>
      <c r="P111" s="67"/>
      <c r="Q111" s="15">
        <f t="shared" si="0"/>
        <v>1</v>
      </c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</row>
    <row r="112" spans="1:37" ht="88.5" hidden="1" customHeight="1" x14ac:dyDescent="0.25">
      <c r="A112" s="21">
        <v>104</v>
      </c>
      <c r="B112" s="71" t="s">
        <v>278</v>
      </c>
      <c r="C112" s="65">
        <v>30599</v>
      </c>
      <c r="D112" s="66" t="s">
        <v>20</v>
      </c>
      <c r="E112" s="66" t="s">
        <v>16</v>
      </c>
      <c r="F112" s="66" t="s">
        <v>279</v>
      </c>
      <c r="G112" s="66" t="s">
        <v>18</v>
      </c>
      <c r="H112" s="66" t="s">
        <v>56</v>
      </c>
      <c r="I112" s="67" t="s">
        <v>172</v>
      </c>
      <c r="J112" s="21" t="s">
        <v>198</v>
      </c>
      <c r="K112" s="66" t="s">
        <v>20</v>
      </c>
      <c r="L112" s="66"/>
      <c r="M112" s="25" t="s">
        <v>20</v>
      </c>
      <c r="N112" s="21" t="s">
        <v>20</v>
      </c>
      <c r="O112" s="21" t="s">
        <v>280</v>
      </c>
      <c r="P112" s="67"/>
      <c r="Q112" s="15">
        <f t="shared" si="0"/>
        <v>1</v>
      </c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</row>
    <row r="113" spans="1:37" ht="19.5" hidden="1" customHeight="1" x14ac:dyDescent="0.25">
      <c r="A113" s="21">
        <v>105</v>
      </c>
      <c r="B113" s="71" t="s">
        <v>1404</v>
      </c>
      <c r="C113" s="65">
        <v>32724</v>
      </c>
      <c r="D113" s="66" t="s">
        <v>20</v>
      </c>
      <c r="E113" s="66" t="s">
        <v>16</v>
      </c>
      <c r="F113" s="66" t="s">
        <v>404</v>
      </c>
      <c r="G113" s="66" t="s">
        <v>235</v>
      </c>
      <c r="H113" s="66" t="s">
        <v>490</v>
      </c>
      <c r="I113" s="67" t="s">
        <v>1098</v>
      </c>
      <c r="J113" s="21" t="s">
        <v>198</v>
      </c>
      <c r="K113" s="66" t="s">
        <v>20</v>
      </c>
      <c r="L113" s="66"/>
      <c r="M113" s="25" t="s">
        <v>20</v>
      </c>
      <c r="N113" s="21"/>
      <c r="O113" s="21" t="s">
        <v>1405</v>
      </c>
      <c r="P113" s="67"/>
      <c r="Q113" s="15">
        <f t="shared" si="0"/>
        <v>1</v>
      </c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</row>
    <row r="114" spans="1:37" ht="35.25" hidden="1" customHeight="1" x14ac:dyDescent="0.25">
      <c r="A114" s="21">
        <v>106</v>
      </c>
      <c r="B114" s="71" t="s">
        <v>1406</v>
      </c>
      <c r="C114" s="65">
        <v>28724</v>
      </c>
      <c r="D114" s="66" t="s">
        <v>20</v>
      </c>
      <c r="E114" s="66" t="s">
        <v>16</v>
      </c>
      <c r="F114" s="66" t="s">
        <v>17</v>
      </c>
      <c r="G114" s="66" t="s">
        <v>18</v>
      </c>
      <c r="H114" s="66" t="s">
        <v>19</v>
      </c>
      <c r="I114" s="67" t="s">
        <v>994</v>
      </c>
      <c r="J114" s="21" t="s">
        <v>198</v>
      </c>
      <c r="K114" s="66" t="s">
        <v>20</v>
      </c>
      <c r="L114" s="66"/>
      <c r="M114" s="25" t="s">
        <v>20</v>
      </c>
      <c r="N114" s="21"/>
      <c r="O114" s="21" t="s">
        <v>1407</v>
      </c>
      <c r="P114" s="67"/>
      <c r="Q114" s="15">
        <f t="shared" si="0"/>
        <v>1</v>
      </c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</row>
    <row r="115" spans="1:37" ht="46.5" hidden="1" customHeight="1" x14ac:dyDescent="0.25">
      <c r="A115" s="21">
        <v>107</v>
      </c>
      <c r="B115" s="71" t="s">
        <v>1408</v>
      </c>
      <c r="C115" s="66" t="s">
        <v>1409</v>
      </c>
      <c r="D115" s="66" t="s">
        <v>20</v>
      </c>
      <c r="E115" s="66" t="s">
        <v>16</v>
      </c>
      <c r="F115" s="66" t="s">
        <v>230</v>
      </c>
      <c r="G115" s="66" t="s">
        <v>18</v>
      </c>
      <c r="H115" s="66" t="s">
        <v>19</v>
      </c>
      <c r="I115" s="67" t="s">
        <v>1161</v>
      </c>
      <c r="J115" s="21" t="s">
        <v>198</v>
      </c>
      <c r="K115" s="66" t="s">
        <v>20</v>
      </c>
      <c r="L115" s="66"/>
      <c r="M115" s="25" t="s">
        <v>20</v>
      </c>
      <c r="N115" s="21" t="s">
        <v>20</v>
      </c>
      <c r="O115" s="21" t="s">
        <v>1410</v>
      </c>
      <c r="P115" s="67"/>
      <c r="Q115" s="15">
        <f t="shared" si="0"/>
        <v>1</v>
      </c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</row>
    <row r="116" spans="1:37" ht="46.5" hidden="1" customHeight="1" x14ac:dyDescent="0.25">
      <c r="A116" s="21">
        <v>108</v>
      </c>
      <c r="B116" s="71" t="s">
        <v>1411</v>
      </c>
      <c r="C116" s="66" t="s">
        <v>1412</v>
      </c>
      <c r="D116" s="66" t="s">
        <v>20</v>
      </c>
      <c r="E116" s="66" t="s">
        <v>16</v>
      </c>
      <c r="F116" s="66" t="s">
        <v>17</v>
      </c>
      <c r="G116" s="66" t="s">
        <v>18</v>
      </c>
      <c r="H116" s="66" t="s">
        <v>19</v>
      </c>
      <c r="I116" s="67" t="s">
        <v>1161</v>
      </c>
      <c r="J116" s="21" t="s">
        <v>198</v>
      </c>
      <c r="K116" s="66" t="s">
        <v>20</v>
      </c>
      <c r="L116" s="66"/>
      <c r="M116" s="25" t="s">
        <v>20</v>
      </c>
      <c r="N116" s="21"/>
      <c r="O116" s="21" t="s">
        <v>1413</v>
      </c>
      <c r="P116" s="67"/>
      <c r="Q116" s="15">
        <f t="shared" si="0"/>
        <v>1</v>
      </c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</row>
    <row r="117" spans="1:37" ht="46.5" hidden="1" customHeight="1" x14ac:dyDescent="0.25">
      <c r="A117" s="21">
        <v>109</v>
      </c>
      <c r="B117" s="71" t="s">
        <v>1414</v>
      </c>
      <c r="C117" s="65">
        <v>32366</v>
      </c>
      <c r="D117" s="66" t="s">
        <v>20</v>
      </c>
      <c r="E117" s="66" t="s">
        <v>16</v>
      </c>
      <c r="F117" s="66" t="s">
        <v>203</v>
      </c>
      <c r="G117" s="66" t="s">
        <v>18</v>
      </c>
      <c r="H117" s="66" t="s">
        <v>19</v>
      </c>
      <c r="I117" s="67" t="s">
        <v>216</v>
      </c>
      <c r="J117" s="21" t="s">
        <v>198</v>
      </c>
      <c r="K117" s="66" t="s">
        <v>20</v>
      </c>
      <c r="L117" s="66"/>
      <c r="M117" s="25" t="s">
        <v>20</v>
      </c>
      <c r="N117" s="21"/>
      <c r="O117" s="21" t="s">
        <v>1415</v>
      </c>
      <c r="P117" s="67"/>
      <c r="Q117" s="15">
        <f t="shared" si="0"/>
        <v>1</v>
      </c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</row>
    <row r="118" spans="1:37" ht="46.5" hidden="1" customHeight="1" x14ac:dyDescent="0.25">
      <c r="A118" s="21">
        <v>110</v>
      </c>
      <c r="B118" s="27" t="s">
        <v>1417</v>
      </c>
      <c r="C118" s="23">
        <v>26705</v>
      </c>
      <c r="D118" s="21" t="s">
        <v>1418</v>
      </c>
      <c r="E118" s="21" t="s">
        <v>16</v>
      </c>
      <c r="F118" s="21" t="s">
        <v>1419</v>
      </c>
      <c r="G118" s="21" t="s">
        <v>235</v>
      </c>
      <c r="H118" s="21" t="s">
        <v>19</v>
      </c>
      <c r="I118" s="21" t="s">
        <v>1420</v>
      </c>
      <c r="J118" s="21" t="s">
        <v>198</v>
      </c>
      <c r="K118" s="21"/>
      <c r="L118" s="21" t="s">
        <v>20</v>
      </c>
      <c r="M118" s="25" t="s">
        <v>20</v>
      </c>
      <c r="N118" s="21"/>
      <c r="O118" s="41" t="s">
        <v>1421</v>
      </c>
      <c r="P118" s="67"/>
      <c r="Q118" s="15">
        <f t="shared" si="0"/>
        <v>1</v>
      </c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</row>
    <row r="119" spans="1:37" ht="46.5" hidden="1" customHeight="1" x14ac:dyDescent="0.25">
      <c r="A119" s="21">
        <v>111</v>
      </c>
      <c r="B119" s="27" t="s">
        <v>1426</v>
      </c>
      <c r="C119" s="23">
        <v>31548</v>
      </c>
      <c r="D119" s="21"/>
      <c r="E119" s="21" t="s">
        <v>16</v>
      </c>
      <c r="F119" s="21" t="s">
        <v>17</v>
      </c>
      <c r="G119" s="21" t="s">
        <v>18</v>
      </c>
      <c r="H119" s="21" t="s">
        <v>19</v>
      </c>
      <c r="I119" s="21" t="s">
        <v>132</v>
      </c>
      <c r="J119" s="21" t="s">
        <v>198</v>
      </c>
      <c r="K119" s="21" t="s">
        <v>20</v>
      </c>
      <c r="L119" s="21"/>
      <c r="M119" s="25" t="s">
        <v>20</v>
      </c>
      <c r="N119" s="21"/>
      <c r="O119" s="21" t="s">
        <v>1427</v>
      </c>
      <c r="P119" s="67"/>
      <c r="Q119" s="15">
        <f t="shared" si="0"/>
        <v>1</v>
      </c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</row>
    <row r="120" spans="1:37" ht="46.5" hidden="1" customHeight="1" x14ac:dyDescent="0.25">
      <c r="A120" s="21">
        <v>112</v>
      </c>
      <c r="B120" s="27" t="s">
        <v>1428</v>
      </c>
      <c r="C120" s="23">
        <v>31773</v>
      </c>
      <c r="D120" s="21"/>
      <c r="E120" s="21" t="s">
        <v>16</v>
      </c>
      <c r="F120" s="21" t="s">
        <v>17</v>
      </c>
      <c r="G120" s="21" t="s">
        <v>18</v>
      </c>
      <c r="H120" s="21" t="s">
        <v>19</v>
      </c>
      <c r="I120" s="21" t="s">
        <v>170</v>
      </c>
      <c r="J120" s="21" t="s">
        <v>198</v>
      </c>
      <c r="K120" s="21" t="s">
        <v>20</v>
      </c>
      <c r="L120" s="21"/>
      <c r="M120" s="25" t="s">
        <v>20</v>
      </c>
      <c r="N120" s="21"/>
      <c r="O120" s="21" t="s">
        <v>1429</v>
      </c>
      <c r="P120" s="67"/>
      <c r="Q120" s="15">
        <f t="shared" si="0"/>
        <v>1</v>
      </c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</row>
    <row r="121" spans="1:37" ht="46.5" hidden="1" customHeight="1" x14ac:dyDescent="0.25">
      <c r="A121" s="21">
        <v>113</v>
      </c>
      <c r="B121" s="27" t="s">
        <v>1430</v>
      </c>
      <c r="C121" s="23">
        <v>29601</v>
      </c>
      <c r="D121" s="21" t="s">
        <v>20</v>
      </c>
      <c r="E121" s="21" t="s">
        <v>16</v>
      </c>
      <c r="F121" s="21" t="s">
        <v>465</v>
      </c>
      <c r="G121" s="21" t="s">
        <v>466</v>
      </c>
      <c r="H121" s="21" t="s">
        <v>19</v>
      </c>
      <c r="I121" s="21" t="s">
        <v>1431</v>
      </c>
      <c r="J121" s="21" t="s">
        <v>198</v>
      </c>
      <c r="K121" s="21" t="s">
        <v>20</v>
      </c>
      <c r="L121" s="21"/>
      <c r="M121" s="25" t="s">
        <v>20</v>
      </c>
      <c r="N121" s="21" t="s">
        <v>20</v>
      </c>
      <c r="O121" s="21" t="s">
        <v>1432</v>
      </c>
      <c r="P121" s="67"/>
      <c r="Q121" s="15">
        <f t="shared" si="0"/>
        <v>1</v>
      </c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</row>
    <row r="122" spans="1:37" ht="46.5" hidden="1" customHeight="1" x14ac:dyDescent="0.25">
      <c r="A122" s="21">
        <v>114</v>
      </c>
      <c r="B122" s="27" t="s">
        <v>1433</v>
      </c>
      <c r="C122" s="23">
        <v>34240</v>
      </c>
      <c r="D122" s="21" t="s">
        <v>20</v>
      </c>
      <c r="E122" s="21" t="s">
        <v>53</v>
      </c>
      <c r="F122" s="21" t="s">
        <v>17</v>
      </c>
      <c r="G122" s="21" t="s">
        <v>18</v>
      </c>
      <c r="H122" s="21" t="s">
        <v>138</v>
      </c>
      <c r="I122" s="21" t="s">
        <v>172</v>
      </c>
      <c r="J122" s="21" t="s">
        <v>198</v>
      </c>
      <c r="K122" s="21" t="s">
        <v>20</v>
      </c>
      <c r="L122" s="21"/>
      <c r="M122" s="25" t="s">
        <v>20</v>
      </c>
      <c r="N122" s="21"/>
      <c r="O122" s="21" t="s">
        <v>1434</v>
      </c>
      <c r="P122" s="67"/>
      <c r="Q122" s="15">
        <f t="shared" si="0"/>
        <v>1</v>
      </c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</row>
    <row r="123" spans="1:37" ht="64.5" hidden="1" customHeight="1" x14ac:dyDescent="0.25">
      <c r="A123" s="21">
        <v>115</v>
      </c>
      <c r="B123" s="27" t="s">
        <v>1435</v>
      </c>
      <c r="C123" s="41" t="s">
        <v>1436</v>
      </c>
      <c r="D123" s="21" t="s">
        <v>20</v>
      </c>
      <c r="E123" s="21" t="s">
        <v>16</v>
      </c>
      <c r="F123" s="21" t="s">
        <v>203</v>
      </c>
      <c r="G123" s="21" t="s">
        <v>18</v>
      </c>
      <c r="H123" s="21" t="s">
        <v>19</v>
      </c>
      <c r="I123" s="21" t="s">
        <v>209</v>
      </c>
      <c r="J123" s="21" t="s">
        <v>198</v>
      </c>
      <c r="K123" s="21" t="s">
        <v>20</v>
      </c>
      <c r="L123" s="21"/>
      <c r="M123" s="25" t="s">
        <v>20</v>
      </c>
      <c r="N123" s="21"/>
      <c r="O123" s="21" t="s">
        <v>1437</v>
      </c>
      <c r="P123" s="67"/>
      <c r="Q123" s="15">
        <f t="shared" si="0"/>
        <v>1</v>
      </c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</row>
    <row r="124" spans="1:37" ht="66" hidden="1" customHeight="1" x14ac:dyDescent="0.25">
      <c r="A124" s="21">
        <v>116</v>
      </c>
      <c r="B124" s="27" t="s">
        <v>1438</v>
      </c>
      <c r="C124" s="23">
        <v>26899</v>
      </c>
      <c r="D124" s="21" t="s">
        <v>20</v>
      </c>
      <c r="E124" s="21" t="s">
        <v>16</v>
      </c>
      <c r="F124" s="21" t="s">
        <v>1439</v>
      </c>
      <c r="G124" s="21" t="s">
        <v>18</v>
      </c>
      <c r="H124" s="21" t="s">
        <v>19</v>
      </c>
      <c r="I124" s="21" t="s">
        <v>1440</v>
      </c>
      <c r="J124" s="21" t="s">
        <v>198</v>
      </c>
      <c r="K124" s="21"/>
      <c r="L124" s="21" t="s">
        <v>20</v>
      </c>
      <c r="M124" s="25" t="s">
        <v>20</v>
      </c>
      <c r="N124" s="21"/>
      <c r="O124" s="21" t="s">
        <v>1441</v>
      </c>
      <c r="P124" s="30"/>
      <c r="Q124" s="15">
        <f t="shared" si="0"/>
        <v>1</v>
      </c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</row>
    <row r="125" spans="1:37" ht="99" hidden="1" customHeight="1" x14ac:dyDescent="0.25">
      <c r="A125" s="21">
        <v>117</v>
      </c>
      <c r="B125" s="27" t="s">
        <v>1442</v>
      </c>
      <c r="C125" s="23">
        <v>33105</v>
      </c>
      <c r="D125" s="21" t="s">
        <v>20</v>
      </c>
      <c r="E125" s="21" t="s">
        <v>16</v>
      </c>
      <c r="F125" s="21" t="s">
        <v>1443</v>
      </c>
      <c r="G125" s="21" t="s">
        <v>137</v>
      </c>
      <c r="H125" s="21" t="s">
        <v>19</v>
      </c>
      <c r="I125" s="21" t="s">
        <v>1444</v>
      </c>
      <c r="J125" s="21" t="s">
        <v>198</v>
      </c>
      <c r="K125" s="21"/>
      <c r="L125" s="21" t="s">
        <v>20</v>
      </c>
      <c r="M125" s="25" t="s">
        <v>20</v>
      </c>
      <c r="N125" s="21"/>
      <c r="O125" s="41" t="s">
        <v>1445</v>
      </c>
      <c r="P125" s="30"/>
      <c r="Q125" s="15">
        <f t="shared" si="0"/>
        <v>1</v>
      </c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</row>
    <row r="126" spans="1:37" ht="33" hidden="1" customHeight="1" x14ac:dyDescent="0.25">
      <c r="A126" s="21">
        <v>118</v>
      </c>
      <c r="B126" s="27" t="s">
        <v>1446</v>
      </c>
      <c r="C126" s="23">
        <v>34296</v>
      </c>
      <c r="D126" s="21" t="s">
        <v>20</v>
      </c>
      <c r="E126" s="21" t="s">
        <v>16</v>
      </c>
      <c r="F126" s="21" t="s">
        <v>17</v>
      </c>
      <c r="G126" s="21" t="s">
        <v>18</v>
      </c>
      <c r="H126" s="21" t="s">
        <v>19</v>
      </c>
      <c r="I126" s="21" t="s">
        <v>1444</v>
      </c>
      <c r="J126" s="21" t="s">
        <v>198</v>
      </c>
      <c r="K126" s="21"/>
      <c r="L126" s="21" t="s">
        <v>20</v>
      </c>
      <c r="M126" s="25" t="s">
        <v>20</v>
      </c>
      <c r="N126" s="21"/>
      <c r="O126" s="41" t="s">
        <v>1447</v>
      </c>
      <c r="P126" s="30"/>
      <c r="Q126" s="15">
        <f t="shared" si="0"/>
        <v>1</v>
      </c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</row>
    <row r="127" spans="1:37" ht="66" hidden="1" customHeight="1" x14ac:dyDescent="0.25">
      <c r="A127" s="21">
        <v>119</v>
      </c>
      <c r="B127" s="27" t="s">
        <v>1451</v>
      </c>
      <c r="C127" s="23">
        <v>27696</v>
      </c>
      <c r="D127" s="21" t="s">
        <v>1418</v>
      </c>
      <c r="E127" s="21" t="s">
        <v>16</v>
      </c>
      <c r="F127" s="21" t="s">
        <v>17</v>
      </c>
      <c r="G127" s="21" t="s">
        <v>18</v>
      </c>
      <c r="H127" s="21" t="s">
        <v>19</v>
      </c>
      <c r="I127" s="21" t="s">
        <v>1452</v>
      </c>
      <c r="J127" s="21" t="s">
        <v>198</v>
      </c>
      <c r="K127" s="21"/>
      <c r="L127" s="21" t="s">
        <v>20</v>
      </c>
      <c r="M127" s="25" t="s">
        <v>20</v>
      </c>
      <c r="N127" s="21"/>
      <c r="O127" s="21" t="s">
        <v>1453</v>
      </c>
      <c r="P127" s="30"/>
      <c r="Q127" s="15">
        <f t="shared" si="0"/>
        <v>1</v>
      </c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</row>
    <row r="128" spans="1:37" ht="33" hidden="1" customHeight="1" x14ac:dyDescent="0.25">
      <c r="A128" s="21">
        <v>120</v>
      </c>
      <c r="B128" s="27" t="s">
        <v>1454</v>
      </c>
      <c r="C128" s="23">
        <v>32037</v>
      </c>
      <c r="D128" s="21" t="s">
        <v>20</v>
      </c>
      <c r="E128" s="21" t="s">
        <v>16</v>
      </c>
      <c r="F128" s="21" t="s">
        <v>17</v>
      </c>
      <c r="G128" s="21" t="s">
        <v>18</v>
      </c>
      <c r="H128" s="21" t="s">
        <v>19</v>
      </c>
      <c r="I128" s="21" t="s">
        <v>387</v>
      </c>
      <c r="J128" s="21" t="s">
        <v>198</v>
      </c>
      <c r="K128" s="21" t="s">
        <v>20</v>
      </c>
      <c r="L128" s="21"/>
      <c r="M128" s="25" t="s">
        <v>20</v>
      </c>
      <c r="N128" s="21"/>
      <c r="O128" s="21" t="s">
        <v>1455</v>
      </c>
      <c r="P128" s="67"/>
      <c r="Q128" s="15">
        <f t="shared" si="0"/>
        <v>1</v>
      </c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</row>
    <row r="129" spans="1:37" ht="33" hidden="1" customHeight="1" x14ac:dyDescent="0.25">
      <c r="A129" s="21">
        <v>121</v>
      </c>
      <c r="B129" s="27" t="s">
        <v>1456</v>
      </c>
      <c r="C129" s="23">
        <v>31854</v>
      </c>
      <c r="D129" s="21"/>
      <c r="E129" s="21" t="s">
        <v>16</v>
      </c>
      <c r="F129" s="21" t="s">
        <v>239</v>
      </c>
      <c r="G129" s="21" t="s">
        <v>18</v>
      </c>
      <c r="H129" s="21" t="s">
        <v>19</v>
      </c>
      <c r="I129" s="21" t="s">
        <v>1457</v>
      </c>
      <c r="J129" s="21" t="s">
        <v>198</v>
      </c>
      <c r="K129" s="21" t="s">
        <v>20</v>
      </c>
      <c r="L129" s="21"/>
      <c r="M129" s="25" t="s">
        <v>20</v>
      </c>
      <c r="N129" s="21" t="s">
        <v>20</v>
      </c>
      <c r="O129" s="41" t="s">
        <v>1458</v>
      </c>
      <c r="P129" s="30"/>
      <c r="Q129" s="15">
        <f t="shared" si="0"/>
        <v>1</v>
      </c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</row>
    <row r="130" spans="1:37" ht="33" hidden="1" customHeight="1" x14ac:dyDescent="0.25">
      <c r="A130" s="21">
        <v>122</v>
      </c>
      <c r="B130" s="27" t="s">
        <v>1459</v>
      </c>
      <c r="C130" s="23">
        <v>31867</v>
      </c>
      <c r="D130" s="21"/>
      <c r="E130" s="21" t="s">
        <v>16</v>
      </c>
      <c r="F130" s="21" t="s">
        <v>143</v>
      </c>
      <c r="G130" s="21" t="s">
        <v>18</v>
      </c>
      <c r="H130" s="21" t="s">
        <v>19</v>
      </c>
      <c r="I130" s="21" t="s">
        <v>1457</v>
      </c>
      <c r="J130" s="21" t="s">
        <v>198</v>
      </c>
      <c r="K130" s="21" t="s">
        <v>20</v>
      </c>
      <c r="L130" s="21"/>
      <c r="M130" s="25" t="s">
        <v>20</v>
      </c>
      <c r="N130" s="21"/>
      <c r="O130" s="41" t="s">
        <v>1460</v>
      </c>
      <c r="P130" s="30"/>
      <c r="Q130" s="15">
        <f t="shared" si="0"/>
        <v>1</v>
      </c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1:37" ht="33" hidden="1" customHeight="1" x14ac:dyDescent="0.25">
      <c r="A131" s="21">
        <v>123</v>
      </c>
      <c r="B131" s="27" t="s">
        <v>1461</v>
      </c>
      <c r="C131" s="23">
        <v>30011</v>
      </c>
      <c r="D131" s="21" t="s">
        <v>20</v>
      </c>
      <c r="E131" s="21" t="s">
        <v>16</v>
      </c>
      <c r="F131" s="21" t="s">
        <v>1462</v>
      </c>
      <c r="G131" s="21" t="s">
        <v>18</v>
      </c>
      <c r="H131" s="21" t="s">
        <v>19</v>
      </c>
      <c r="I131" s="21" t="s">
        <v>1463</v>
      </c>
      <c r="J131" s="21" t="s">
        <v>198</v>
      </c>
      <c r="K131" s="21"/>
      <c r="L131" s="21" t="s">
        <v>20</v>
      </c>
      <c r="M131" s="25" t="s">
        <v>20</v>
      </c>
      <c r="N131" s="21" t="s">
        <v>20</v>
      </c>
      <c r="O131" s="41" t="s">
        <v>1464</v>
      </c>
      <c r="P131" s="30"/>
      <c r="Q131" s="15">
        <f t="shared" si="0"/>
        <v>1</v>
      </c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</row>
    <row r="132" spans="1:37" ht="33" hidden="1" customHeight="1" x14ac:dyDescent="0.25">
      <c r="A132" s="21">
        <v>124</v>
      </c>
      <c r="B132" s="22" t="s">
        <v>1466</v>
      </c>
      <c r="C132" s="21" t="s">
        <v>1467</v>
      </c>
      <c r="D132" s="21"/>
      <c r="E132" s="21" t="s">
        <v>16</v>
      </c>
      <c r="F132" s="21" t="s">
        <v>1468</v>
      </c>
      <c r="G132" s="21" t="s">
        <v>1469</v>
      </c>
      <c r="H132" s="21" t="s">
        <v>138</v>
      </c>
      <c r="I132" s="21" t="s">
        <v>1470</v>
      </c>
      <c r="J132" s="21" t="s">
        <v>1465</v>
      </c>
      <c r="K132" s="21"/>
      <c r="L132" s="21" t="s">
        <v>20</v>
      </c>
      <c r="M132" s="25" t="s">
        <v>20</v>
      </c>
      <c r="N132" s="21"/>
      <c r="O132" s="21" t="s">
        <v>1471</v>
      </c>
      <c r="P132" s="30"/>
      <c r="Q132" s="15">
        <f t="shared" si="0"/>
        <v>1</v>
      </c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</row>
    <row r="133" spans="1:37" ht="33" hidden="1" customHeight="1" x14ac:dyDescent="0.25">
      <c r="A133" s="21">
        <v>125</v>
      </c>
      <c r="B133" s="52" t="s">
        <v>283</v>
      </c>
      <c r="C133" s="53">
        <v>32027</v>
      </c>
      <c r="D133" s="54" t="s">
        <v>35</v>
      </c>
      <c r="E133" s="54" t="s">
        <v>16</v>
      </c>
      <c r="F133" s="54" t="s">
        <v>284</v>
      </c>
      <c r="G133" s="54" t="s">
        <v>18</v>
      </c>
      <c r="H133" s="54" t="s">
        <v>19</v>
      </c>
      <c r="I133" s="54" t="s">
        <v>285</v>
      </c>
      <c r="J133" s="54" t="s">
        <v>282</v>
      </c>
      <c r="K133" s="54" t="s">
        <v>35</v>
      </c>
      <c r="L133" s="54"/>
      <c r="M133" s="25" t="s">
        <v>35</v>
      </c>
      <c r="N133" s="54"/>
      <c r="O133" s="58" t="s">
        <v>286</v>
      </c>
      <c r="P133" s="59"/>
      <c r="Q133" s="15">
        <f t="shared" si="0"/>
        <v>1</v>
      </c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</row>
    <row r="134" spans="1:37" ht="33" hidden="1" customHeight="1" x14ac:dyDescent="0.25">
      <c r="A134" s="21">
        <v>126</v>
      </c>
      <c r="B134" s="52" t="s">
        <v>287</v>
      </c>
      <c r="C134" s="53">
        <v>32756</v>
      </c>
      <c r="D134" s="54"/>
      <c r="E134" s="54" t="s">
        <v>16</v>
      </c>
      <c r="F134" s="54" t="s">
        <v>288</v>
      </c>
      <c r="G134" s="54" t="s">
        <v>18</v>
      </c>
      <c r="H134" s="54" t="s">
        <v>19</v>
      </c>
      <c r="I134" s="54" t="s">
        <v>289</v>
      </c>
      <c r="J134" s="54" t="s">
        <v>282</v>
      </c>
      <c r="K134" s="54" t="s">
        <v>35</v>
      </c>
      <c r="L134" s="54"/>
      <c r="M134" s="25" t="s">
        <v>35</v>
      </c>
      <c r="N134" s="54"/>
      <c r="O134" s="54" t="s">
        <v>290</v>
      </c>
      <c r="P134" s="59"/>
      <c r="Q134" s="15">
        <f t="shared" si="0"/>
        <v>1</v>
      </c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</row>
    <row r="135" spans="1:37" ht="99" hidden="1" customHeight="1" x14ac:dyDescent="0.25">
      <c r="A135" s="21">
        <v>127</v>
      </c>
      <c r="B135" s="52" t="s">
        <v>291</v>
      </c>
      <c r="C135" s="53">
        <v>30002</v>
      </c>
      <c r="D135" s="54" t="s">
        <v>35</v>
      </c>
      <c r="E135" s="54" t="s">
        <v>16</v>
      </c>
      <c r="F135" s="54" t="s">
        <v>17</v>
      </c>
      <c r="G135" s="54" t="s">
        <v>137</v>
      </c>
      <c r="H135" s="54" t="s">
        <v>19</v>
      </c>
      <c r="I135" s="54" t="s">
        <v>292</v>
      </c>
      <c r="J135" s="54" t="s">
        <v>282</v>
      </c>
      <c r="K135" s="54" t="s">
        <v>35</v>
      </c>
      <c r="L135" s="55"/>
      <c r="M135" s="25" t="s">
        <v>35</v>
      </c>
      <c r="N135" s="54"/>
      <c r="O135" s="54" t="s">
        <v>293</v>
      </c>
      <c r="P135" s="56"/>
      <c r="Q135" s="15">
        <f t="shared" si="0"/>
        <v>1</v>
      </c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</row>
    <row r="136" spans="1:37" ht="99" hidden="1" customHeight="1" x14ac:dyDescent="0.25">
      <c r="A136" s="21">
        <v>128</v>
      </c>
      <c r="B136" s="52" t="s">
        <v>294</v>
      </c>
      <c r="C136" s="53" t="s">
        <v>295</v>
      </c>
      <c r="D136" s="54" t="s">
        <v>35</v>
      </c>
      <c r="E136" s="54" t="s">
        <v>16</v>
      </c>
      <c r="F136" s="54" t="s">
        <v>296</v>
      </c>
      <c r="G136" s="54" t="s">
        <v>18</v>
      </c>
      <c r="H136" s="54" t="s">
        <v>297</v>
      </c>
      <c r="I136" s="54" t="s">
        <v>216</v>
      </c>
      <c r="J136" s="54" t="s">
        <v>282</v>
      </c>
      <c r="K136" s="54" t="s">
        <v>35</v>
      </c>
      <c r="L136" s="54"/>
      <c r="M136" s="25" t="s">
        <v>35</v>
      </c>
      <c r="N136" s="54" t="s">
        <v>35</v>
      </c>
      <c r="O136" s="54" t="s">
        <v>298</v>
      </c>
      <c r="P136" s="59"/>
      <c r="Q136" s="15">
        <f t="shared" si="0"/>
        <v>1</v>
      </c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</row>
    <row r="137" spans="1:37" ht="99" hidden="1" customHeight="1" x14ac:dyDescent="0.25">
      <c r="A137" s="21">
        <v>129</v>
      </c>
      <c r="B137" s="52" t="s">
        <v>299</v>
      </c>
      <c r="C137" s="54" t="s">
        <v>300</v>
      </c>
      <c r="D137" s="54" t="s">
        <v>35</v>
      </c>
      <c r="E137" s="54" t="s">
        <v>16</v>
      </c>
      <c r="F137" s="54" t="s">
        <v>288</v>
      </c>
      <c r="G137" s="54" t="s">
        <v>18</v>
      </c>
      <c r="H137" s="54" t="s">
        <v>138</v>
      </c>
      <c r="I137" s="54" t="s">
        <v>216</v>
      </c>
      <c r="J137" s="54" t="s">
        <v>282</v>
      </c>
      <c r="K137" s="54" t="s">
        <v>35</v>
      </c>
      <c r="L137" s="54"/>
      <c r="M137" s="25" t="s">
        <v>35</v>
      </c>
      <c r="N137" s="54"/>
      <c r="O137" s="54" t="s">
        <v>301</v>
      </c>
      <c r="P137" s="59"/>
      <c r="Q137" s="15">
        <f t="shared" si="0"/>
        <v>1</v>
      </c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</row>
    <row r="138" spans="1:37" ht="99" hidden="1" customHeight="1" x14ac:dyDescent="0.25">
      <c r="A138" s="21">
        <v>130</v>
      </c>
      <c r="B138" s="52" t="s">
        <v>302</v>
      </c>
      <c r="C138" s="54" t="s">
        <v>303</v>
      </c>
      <c r="D138" s="54" t="s">
        <v>35</v>
      </c>
      <c r="E138" s="54" t="s">
        <v>16</v>
      </c>
      <c r="F138" s="54" t="s">
        <v>288</v>
      </c>
      <c r="G138" s="54" t="s">
        <v>18</v>
      </c>
      <c r="H138" s="54" t="s">
        <v>297</v>
      </c>
      <c r="I138" s="54" t="s">
        <v>216</v>
      </c>
      <c r="J138" s="54" t="s">
        <v>282</v>
      </c>
      <c r="K138" s="54" t="s">
        <v>35</v>
      </c>
      <c r="L138" s="54"/>
      <c r="M138" s="25" t="s">
        <v>35</v>
      </c>
      <c r="N138" s="54"/>
      <c r="O138" s="54" t="s">
        <v>304</v>
      </c>
      <c r="P138" s="59"/>
      <c r="Q138" s="15">
        <f t="shared" si="0"/>
        <v>1</v>
      </c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</row>
    <row r="139" spans="1:37" ht="99" hidden="1" customHeight="1" x14ac:dyDescent="0.25">
      <c r="A139" s="21">
        <v>131</v>
      </c>
      <c r="B139" s="52" t="s">
        <v>305</v>
      </c>
      <c r="C139" s="53">
        <v>30542</v>
      </c>
      <c r="D139" s="54" t="s">
        <v>35</v>
      </c>
      <c r="E139" s="54" t="s">
        <v>16</v>
      </c>
      <c r="F139" s="54" t="s">
        <v>169</v>
      </c>
      <c r="G139" s="54" t="s">
        <v>18</v>
      </c>
      <c r="H139" s="54" t="s">
        <v>19</v>
      </c>
      <c r="I139" s="54" t="s">
        <v>292</v>
      </c>
      <c r="J139" s="54" t="s">
        <v>282</v>
      </c>
      <c r="K139" s="54" t="s">
        <v>20</v>
      </c>
      <c r="L139" s="55"/>
      <c r="M139" s="25" t="s">
        <v>35</v>
      </c>
      <c r="N139" s="54" t="s">
        <v>35</v>
      </c>
      <c r="O139" s="54" t="s">
        <v>306</v>
      </c>
      <c r="P139" s="56"/>
      <c r="Q139" s="15">
        <f t="shared" si="0"/>
        <v>1</v>
      </c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</row>
    <row r="140" spans="1:37" ht="99" hidden="1" customHeight="1" x14ac:dyDescent="0.25">
      <c r="A140" s="21">
        <v>132</v>
      </c>
      <c r="B140" s="52" t="s">
        <v>307</v>
      </c>
      <c r="C140" s="53">
        <v>29438</v>
      </c>
      <c r="D140" s="55" t="s">
        <v>20</v>
      </c>
      <c r="E140" s="54" t="s">
        <v>16</v>
      </c>
      <c r="F140" s="54" t="s">
        <v>17</v>
      </c>
      <c r="G140" s="54" t="s">
        <v>18</v>
      </c>
      <c r="H140" s="54" t="s">
        <v>19</v>
      </c>
      <c r="I140" s="54" t="s">
        <v>308</v>
      </c>
      <c r="J140" s="54" t="s">
        <v>282</v>
      </c>
      <c r="K140" s="54" t="s">
        <v>35</v>
      </c>
      <c r="L140" s="55"/>
      <c r="M140" s="25" t="s">
        <v>35</v>
      </c>
      <c r="N140" s="54" t="s">
        <v>35</v>
      </c>
      <c r="O140" s="54" t="s">
        <v>309</v>
      </c>
      <c r="P140" s="56"/>
      <c r="Q140" s="15">
        <f t="shared" si="0"/>
        <v>1</v>
      </c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</row>
    <row r="141" spans="1:37" ht="49.5" hidden="1" customHeight="1" x14ac:dyDescent="0.25">
      <c r="A141" s="21">
        <v>133</v>
      </c>
      <c r="B141" s="52" t="s">
        <v>310</v>
      </c>
      <c r="C141" s="54" t="s">
        <v>311</v>
      </c>
      <c r="D141" s="54" t="s">
        <v>35</v>
      </c>
      <c r="E141" s="54" t="s">
        <v>16</v>
      </c>
      <c r="F141" s="54" t="s">
        <v>17</v>
      </c>
      <c r="G141" s="54" t="s">
        <v>18</v>
      </c>
      <c r="H141" s="54" t="s">
        <v>19</v>
      </c>
      <c r="I141" s="54" t="s">
        <v>312</v>
      </c>
      <c r="J141" s="54" t="s">
        <v>282</v>
      </c>
      <c r="K141" s="54" t="s">
        <v>35</v>
      </c>
      <c r="L141" s="54"/>
      <c r="M141" s="25" t="s">
        <v>35</v>
      </c>
      <c r="N141" s="54" t="s">
        <v>35</v>
      </c>
      <c r="O141" s="54" t="s">
        <v>313</v>
      </c>
      <c r="P141" s="59"/>
      <c r="Q141" s="15">
        <f t="shared" si="0"/>
        <v>1</v>
      </c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</row>
    <row r="142" spans="1:37" ht="88.5" hidden="1" customHeight="1" x14ac:dyDescent="0.25">
      <c r="A142" s="21">
        <v>134</v>
      </c>
      <c r="B142" s="52" t="s">
        <v>314</v>
      </c>
      <c r="C142" s="53">
        <v>28076</v>
      </c>
      <c r="D142" s="54" t="s">
        <v>35</v>
      </c>
      <c r="E142" s="54" t="s">
        <v>16</v>
      </c>
      <c r="F142" s="54" t="s">
        <v>17</v>
      </c>
      <c r="G142" s="54" t="s">
        <v>18</v>
      </c>
      <c r="H142" s="54" t="s">
        <v>19</v>
      </c>
      <c r="I142" s="54" t="s">
        <v>312</v>
      </c>
      <c r="J142" s="54" t="s">
        <v>282</v>
      </c>
      <c r="K142" s="54" t="s">
        <v>35</v>
      </c>
      <c r="L142" s="54"/>
      <c r="M142" s="25" t="s">
        <v>35</v>
      </c>
      <c r="N142" s="54"/>
      <c r="O142" s="54" t="s">
        <v>315</v>
      </c>
      <c r="P142" s="59"/>
      <c r="Q142" s="15">
        <f t="shared" si="0"/>
        <v>1</v>
      </c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</row>
    <row r="143" spans="1:37" ht="49.5" hidden="1" customHeight="1" x14ac:dyDescent="0.25">
      <c r="A143" s="21">
        <v>135</v>
      </c>
      <c r="B143" s="52" t="s">
        <v>316</v>
      </c>
      <c r="C143" s="53" t="s">
        <v>317</v>
      </c>
      <c r="D143" s="54" t="s">
        <v>35</v>
      </c>
      <c r="E143" s="54" t="s">
        <v>16</v>
      </c>
      <c r="F143" s="54" t="s">
        <v>318</v>
      </c>
      <c r="G143" s="54" t="s">
        <v>18</v>
      </c>
      <c r="H143" s="54" t="s">
        <v>19</v>
      </c>
      <c r="I143" s="54" t="s">
        <v>319</v>
      </c>
      <c r="J143" s="54" t="s">
        <v>282</v>
      </c>
      <c r="K143" s="54" t="s">
        <v>35</v>
      </c>
      <c r="L143" s="54"/>
      <c r="M143" s="25" t="s">
        <v>35</v>
      </c>
      <c r="N143" s="54" t="s">
        <v>35</v>
      </c>
      <c r="O143" s="54" t="s">
        <v>320</v>
      </c>
      <c r="P143" s="59"/>
      <c r="Q143" s="15">
        <f t="shared" si="0"/>
        <v>1</v>
      </c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</row>
    <row r="144" spans="1:37" ht="49.5" hidden="1" customHeight="1" x14ac:dyDescent="0.25">
      <c r="A144" s="21">
        <v>136</v>
      </c>
      <c r="B144" s="52" t="s">
        <v>321</v>
      </c>
      <c r="C144" s="53" t="s">
        <v>322</v>
      </c>
      <c r="D144" s="54"/>
      <c r="E144" s="54" t="s">
        <v>16</v>
      </c>
      <c r="F144" s="54" t="s">
        <v>318</v>
      </c>
      <c r="G144" s="54" t="s">
        <v>18</v>
      </c>
      <c r="H144" s="54" t="s">
        <v>56</v>
      </c>
      <c r="I144" s="54" t="s">
        <v>319</v>
      </c>
      <c r="J144" s="54" t="s">
        <v>282</v>
      </c>
      <c r="K144" s="54" t="s">
        <v>35</v>
      </c>
      <c r="L144" s="54"/>
      <c r="M144" s="25" t="s">
        <v>35</v>
      </c>
      <c r="N144" s="54" t="s">
        <v>35</v>
      </c>
      <c r="O144" s="54" t="s">
        <v>323</v>
      </c>
      <c r="P144" s="59"/>
      <c r="Q144" s="15">
        <f t="shared" si="0"/>
        <v>1</v>
      </c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</row>
    <row r="145" spans="1:37" ht="49.5" hidden="1" customHeight="1" x14ac:dyDescent="0.25">
      <c r="A145" s="21">
        <v>137</v>
      </c>
      <c r="B145" s="52" t="s">
        <v>324</v>
      </c>
      <c r="C145" s="53" t="s">
        <v>325</v>
      </c>
      <c r="D145" s="54" t="s">
        <v>35</v>
      </c>
      <c r="E145" s="54" t="s">
        <v>16</v>
      </c>
      <c r="F145" s="54" t="s">
        <v>284</v>
      </c>
      <c r="G145" s="54" t="s">
        <v>18</v>
      </c>
      <c r="H145" s="54" t="s">
        <v>19</v>
      </c>
      <c r="I145" s="54" t="s">
        <v>319</v>
      </c>
      <c r="J145" s="54" t="s">
        <v>282</v>
      </c>
      <c r="K145" s="54" t="s">
        <v>35</v>
      </c>
      <c r="L145" s="54"/>
      <c r="M145" s="25" t="s">
        <v>35</v>
      </c>
      <c r="N145" s="54"/>
      <c r="O145" s="54" t="s">
        <v>326</v>
      </c>
      <c r="P145" s="59"/>
      <c r="Q145" s="15">
        <f t="shared" si="0"/>
        <v>1</v>
      </c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</row>
    <row r="146" spans="1:37" ht="49.5" hidden="1" customHeight="1" x14ac:dyDescent="0.25">
      <c r="A146" s="21">
        <v>138</v>
      </c>
      <c r="B146" s="52" t="s">
        <v>327</v>
      </c>
      <c r="C146" s="53" t="s">
        <v>328</v>
      </c>
      <c r="D146" s="54"/>
      <c r="E146" s="54" t="s">
        <v>16</v>
      </c>
      <c r="F146" s="54" t="s">
        <v>288</v>
      </c>
      <c r="G146" s="54" t="s">
        <v>18</v>
      </c>
      <c r="H146" s="54" t="s">
        <v>19</v>
      </c>
      <c r="I146" s="54" t="s">
        <v>319</v>
      </c>
      <c r="J146" s="54" t="s">
        <v>282</v>
      </c>
      <c r="K146" s="54" t="s">
        <v>35</v>
      </c>
      <c r="L146" s="54"/>
      <c r="M146" s="25" t="s">
        <v>35</v>
      </c>
      <c r="N146" s="54"/>
      <c r="O146" s="54" t="s">
        <v>329</v>
      </c>
      <c r="P146" s="59"/>
      <c r="Q146" s="15">
        <f t="shared" si="0"/>
        <v>1</v>
      </c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</row>
    <row r="147" spans="1:37" ht="49.5" hidden="1" customHeight="1" x14ac:dyDescent="0.25">
      <c r="A147" s="21">
        <v>139</v>
      </c>
      <c r="B147" s="52" t="s">
        <v>330</v>
      </c>
      <c r="C147" s="53" t="s">
        <v>331</v>
      </c>
      <c r="D147" s="54" t="s">
        <v>35</v>
      </c>
      <c r="E147" s="54" t="s">
        <v>16</v>
      </c>
      <c r="F147" s="54" t="s">
        <v>288</v>
      </c>
      <c r="G147" s="54" t="s">
        <v>18</v>
      </c>
      <c r="H147" s="54" t="s">
        <v>19</v>
      </c>
      <c r="I147" s="54" t="s">
        <v>319</v>
      </c>
      <c r="J147" s="54" t="s">
        <v>282</v>
      </c>
      <c r="K147" s="54" t="s">
        <v>35</v>
      </c>
      <c r="L147" s="54"/>
      <c r="M147" s="25" t="s">
        <v>35</v>
      </c>
      <c r="N147" s="54"/>
      <c r="O147" s="54" t="s">
        <v>332</v>
      </c>
      <c r="P147" s="59"/>
      <c r="Q147" s="15">
        <f t="shared" si="0"/>
        <v>1</v>
      </c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</row>
    <row r="148" spans="1:37" ht="49.5" hidden="1" customHeight="1" x14ac:dyDescent="0.25">
      <c r="A148" s="21">
        <v>140</v>
      </c>
      <c r="B148" s="52" t="s">
        <v>1472</v>
      </c>
      <c r="C148" s="53">
        <v>25083</v>
      </c>
      <c r="D148" s="54" t="s">
        <v>35</v>
      </c>
      <c r="E148" s="54" t="s">
        <v>16</v>
      </c>
      <c r="F148" s="54" t="s">
        <v>17</v>
      </c>
      <c r="G148" s="54" t="s">
        <v>18</v>
      </c>
      <c r="H148" s="54" t="s">
        <v>19</v>
      </c>
      <c r="I148" s="54" t="s">
        <v>281</v>
      </c>
      <c r="J148" s="54" t="s">
        <v>282</v>
      </c>
      <c r="K148" s="54" t="s">
        <v>35</v>
      </c>
      <c r="L148" s="55"/>
      <c r="M148" s="25" t="s">
        <v>35</v>
      </c>
      <c r="N148" s="55"/>
      <c r="O148" s="54" t="s">
        <v>1473</v>
      </c>
      <c r="P148" s="56"/>
      <c r="Q148" s="15">
        <f t="shared" si="0"/>
        <v>1</v>
      </c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</row>
    <row r="149" spans="1:37" ht="24.75" hidden="1" customHeight="1" x14ac:dyDescent="0.25">
      <c r="A149" s="21">
        <v>141</v>
      </c>
      <c r="B149" s="52" t="s">
        <v>1477</v>
      </c>
      <c r="C149" s="53">
        <v>32412</v>
      </c>
      <c r="D149" s="54"/>
      <c r="E149" s="54" t="s">
        <v>16</v>
      </c>
      <c r="F149" s="54" t="s">
        <v>284</v>
      </c>
      <c r="G149" s="54" t="s">
        <v>18</v>
      </c>
      <c r="H149" s="54" t="s">
        <v>19</v>
      </c>
      <c r="I149" s="54" t="s">
        <v>1476</v>
      </c>
      <c r="J149" s="54" t="s">
        <v>282</v>
      </c>
      <c r="K149" s="54" t="s">
        <v>35</v>
      </c>
      <c r="L149" s="54"/>
      <c r="M149" s="25" t="s">
        <v>35</v>
      </c>
      <c r="N149" s="54"/>
      <c r="O149" s="54" t="s">
        <v>1478</v>
      </c>
      <c r="P149" s="59"/>
      <c r="Q149" s="15">
        <f t="shared" si="0"/>
        <v>1</v>
      </c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</row>
    <row r="150" spans="1:37" ht="24.75" hidden="1" customHeight="1" x14ac:dyDescent="0.25">
      <c r="A150" s="21">
        <v>142</v>
      </c>
      <c r="B150" s="52" t="s">
        <v>1479</v>
      </c>
      <c r="C150" s="53">
        <v>31043</v>
      </c>
      <c r="D150" s="54"/>
      <c r="E150" s="54" t="s">
        <v>16</v>
      </c>
      <c r="F150" s="54" t="s">
        <v>284</v>
      </c>
      <c r="G150" s="54" t="s">
        <v>18</v>
      </c>
      <c r="H150" s="54" t="s">
        <v>19</v>
      </c>
      <c r="I150" s="54" t="s">
        <v>1480</v>
      </c>
      <c r="J150" s="54" t="s">
        <v>282</v>
      </c>
      <c r="K150" s="54" t="s">
        <v>35</v>
      </c>
      <c r="L150" s="54"/>
      <c r="M150" s="25" t="s">
        <v>35</v>
      </c>
      <c r="N150" s="54"/>
      <c r="O150" s="54" t="s">
        <v>1481</v>
      </c>
      <c r="P150" s="59"/>
      <c r="Q150" s="15">
        <f t="shared" si="0"/>
        <v>1</v>
      </c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</row>
    <row r="151" spans="1:37" ht="24.75" hidden="1" customHeight="1" x14ac:dyDescent="0.25">
      <c r="A151" s="21">
        <v>143</v>
      </c>
      <c r="B151" s="52" t="s">
        <v>1484</v>
      </c>
      <c r="C151" s="53">
        <v>33670</v>
      </c>
      <c r="D151" s="54"/>
      <c r="E151" s="54" t="s">
        <v>16</v>
      </c>
      <c r="F151" s="54" t="s">
        <v>284</v>
      </c>
      <c r="G151" s="54" t="s">
        <v>18</v>
      </c>
      <c r="H151" s="54" t="s">
        <v>138</v>
      </c>
      <c r="I151" s="54" t="s">
        <v>204</v>
      </c>
      <c r="J151" s="54" t="s">
        <v>282</v>
      </c>
      <c r="K151" s="54" t="s">
        <v>35</v>
      </c>
      <c r="L151" s="54"/>
      <c r="M151" s="25" t="s">
        <v>35</v>
      </c>
      <c r="N151" s="54"/>
      <c r="O151" s="54"/>
      <c r="P151" s="59"/>
      <c r="Q151" s="15">
        <f t="shared" si="0"/>
        <v>1</v>
      </c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</row>
    <row r="152" spans="1:37" ht="24.75" hidden="1" customHeight="1" x14ac:dyDescent="0.25">
      <c r="A152" s="21">
        <v>144</v>
      </c>
      <c r="B152" s="22" t="s">
        <v>335</v>
      </c>
      <c r="C152" s="23">
        <v>31520</v>
      </c>
      <c r="D152" s="21" t="s">
        <v>20</v>
      </c>
      <c r="E152" s="21" t="s">
        <v>16</v>
      </c>
      <c r="F152" s="21" t="s">
        <v>17</v>
      </c>
      <c r="G152" s="21" t="s">
        <v>18</v>
      </c>
      <c r="H152" s="21" t="s">
        <v>138</v>
      </c>
      <c r="I152" s="21" t="s">
        <v>172</v>
      </c>
      <c r="J152" s="21" t="s">
        <v>334</v>
      </c>
      <c r="K152" s="21" t="s">
        <v>20</v>
      </c>
      <c r="L152" s="21"/>
      <c r="M152" s="60" t="s">
        <v>20</v>
      </c>
      <c r="N152" s="21"/>
      <c r="O152" s="21" t="s">
        <v>336</v>
      </c>
      <c r="P152" s="30" t="s">
        <v>337</v>
      </c>
      <c r="Q152" s="15">
        <f t="shared" si="0"/>
        <v>1</v>
      </c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</row>
    <row r="153" spans="1:37" ht="24.75" hidden="1" customHeight="1" x14ac:dyDescent="0.25">
      <c r="A153" s="21">
        <v>145</v>
      </c>
      <c r="B153" s="22" t="s">
        <v>338</v>
      </c>
      <c r="C153" s="23" t="s">
        <v>339</v>
      </c>
      <c r="D153" s="21"/>
      <c r="E153" s="21" t="s">
        <v>16</v>
      </c>
      <c r="F153" s="21" t="s">
        <v>340</v>
      </c>
      <c r="G153" s="21" t="s">
        <v>341</v>
      </c>
      <c r="H153" s="21" t="s">
        <v>56</v>
      </c>
      <c r="I153" s="21" t="s">
        <v>342</v>
      </c>
      <c r="J153" s="21" t="s">
        <v>334</v>
      </c>
      <c r="K153" s="21"/>
      <c r="L153" s="21" t="s">
        <v>20</v>
      </c>
      <c r="M153" s="60" t="s">
        <v>20</v>
      </c>
      <c r="N153" s="24"/>
      <c r="O153" s="21" t="s">
        <v>343</v>
      </c>
      <c r="P153" s="30" t="s">
        <v>344</v>
      </c>
      <c r="Q153" s="15">
        <f t="shared" si="0"/>
        <v>1</v>
      </c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</row>
    <row r="154" spans="1:37" ht="24.75" hidden="1" customHeight="1" x14ac:dyDescent="0.25">
      <c r="A154" s="21">
        <v>146</v>
      </c>
      <c r="B154" s="22" t="s">
        <v>345</v>
      </c>
      <c r="C154" s="23" t="s">
        <v>346</v>
      </c>
      <c r="D154" s="21"/>
      <c r="E154" s="21" t="s">
        <v>16</v>
      </c>
      <c r="F154" s="21" t="s">
        <v>340</v>
      </c>
      <c r="G154" s="21" t="s">
        <v>347</v>
      </c>
      <c r="H154" s="21" t="s">
        <v>56</v>
      </c>
      <c r="I154" s="21" t="s">
        <v>342</v>
      </c>
      <c r="J154" s="21" t="s">
        <v>334</v>
      </c>
      <c r="K154" s="21"/>
      <c r="L154" s="21" t="s">
        <v>20</v>
      </c>
      <c r="M154" s="60" t="s">
        <v>20</v>
      </c>
      <c r="N154" s="21"/>
      <c r="O154" s="21" t="s">
        <v>348</v>
      </c>
      <c r="P154" s="30" t="s">
        <v>344</v>
      </c>
      <c r="Q154" s="15">
        <f t="shared" si="0"/>
        <v>1</v>
      </c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</row>
    <row r="155" spans="1:37" ht="38.25" hidden="1" customHeight="1" x14ac:dyDescent="0.25">
      <c r="A155" s="21">
        <v>147</v>
      </c>
      <c r="B155" s="22" t="s">
        <v>1489</v>
      </c>
      <c r="C155" s="23">
        <v>32047</v>
      </c>
      <c r="D155" s="21" t="s">
        <v>20</v>
      </c>
      <c r="E155" s="21" t="s">
        <v>16</v>
      </c>
      <c r="F155" s="21" t="s">
        <v>17</v>
      </c>
      <c r="G155" s="21" t="s">
        <v>18</v>
      </c>
      <c r="H155" s="21" t="s">
        <v>138</v>
      </c>
      <c r="I155" s="21" t="s">
        <v>172</v>
      </c>
      <c r="J155" s="21" t="s">
        <v>334</v>
      </c>
      <c r="K155" s="21" t="s">
        <v>20</v>
      </c>
      <c r="L155" s="21"/>
      <c r="M155" s="60" t="s">
        <v>20</v>
      </c>
      <c r="N155" s="21"/>
      <c r="O155" s="21" t="s">
        <v>1490</v>
      </c>
      <c r="P155" s="30">
        <v>4</v>
      </c>
      <c r="Q155" s="15">
        <f t="shared" si="0"/>
        <v>1</v>
      </c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</row>
    <row r="156" spans="1:37" ht="38.25" hidden="1" customHeight="1" x14ac:dyDescent="0.25">
      <c r="A156" s="21">
        <v>148</v>
      </c>
      <c r="B156" s="22" t="s">
        <v>1498</v>
      </c>
      <c r="C156" s="23">
        <v>29612</v>
      </c>
      <c r="D156" s="21" t="s">
        <v>20</v>
      </c>
      <c r="E156" s="21" t="s">
        <v>16</v>
      </c>
      <c r="F156" s="21" t="s">
        <v>17</v>
      </c>
      <c r="G156" s="21" t="s">
        <v>18</v>
      </c>
      <c r="H156" s="21" t="s">
        <v>138</v>
      </c>
      <c r="I156" s="21" t="s">
        <v>425</v>
      </c>
      <c r="J156" s="21" t="s">
        <v>334</v>
      </c>
      <c r="K156" s="21" t="s">
        <v>20</v>
      </c>
      <c r="L156" s="21"/>
      <c r="M156" s="60" t="s">
        <v>20</v>
      </c>
      <c r="N156" s="21"/>
      <c r="O156" s="21" t="s">
        <v>1499</v>
      </c>
      <c r="P156" s="30" t="s">
        <v>1500</v>
      </c>
      <c r="Q156" s="15">
        <f t="shared" si="0"/>
        <v>1</v>
      </c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</row>
    <row r="157" spans="1:37" ht="38.25" hidden="1" customHeight="1" x14ac:dyDescent="0.25">
      <c r="A157" s="21">
        <v>149</v>
      </c>
      <c r="B157" s="22" t="s">
        <v>1504</v>
      </c>
      <c r="C157" s="21" t="s">
        <v>1505</v>
      </c>
      <c r="D157" s="21" t="s">
        <v>20</v>
      </c>
      <c r="E157" s="21" t="s">
        <v>16</v>
      </c>
      <c r="F157" s="21" t="s">
        <v>17</v>
      </c>
      <c r="G157" s="21" t="s">
        <v>18</v>
      </c>
      <c r="H157" s="21" t="s">
        <v>138</v>
      </c>
      <c r="I157" s="21" t="s">
        <v>172</v>
      </c>
      <c r="J157" s="21" t="s">
        <v>334</v>
      </c>
      <c r="K157" s="21" t="s">
        <v>20</v>
      </c>
      <c r="L157" s="21"/>
      <c r="M157" s="60" t="s">
        <v>20</v>
      </c>
      <c r="N157" s="21"/>
      <c r="O157" s="21" t="s">
        <v>1506</v>
      </c>
      <c r="P157" s="30" t="s">
        <v>1507</v>
      </c>
      <c r="Q157" s="15">
        <f t="shared" si="0"/>
        <v>1</v>
      </c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</row>
    <row r="158" spans="1:37" ht="85.5" hidden="1" customHeight="1" x14ac:dyDescent="0.25">
      <c r="A158" s="21">
        <v>150</v>
      </c>
      <c r="B158" s="22" t="s">
        <v>1508</v>
      </c>
      <c r="C158" s="23">
        <v>31947</v>
      </c>
      <c r="D158" s="21" t="s">
        <v>20</v>
      </c>
      <c r="E158" s="21" t="s">
        <v>16</v>
      </c>
      <c r="F158" s="21" t="s">
        <v>17</v>
      </c>
      <c r="G158" s="21" t="s">
        <v>18</v>
      </c>
      <c r="H158" s="21" t="s">
        <v>138</v>
      </c>
      <c r="I158" s="21" t="s">
        <v>172</v>
      </c>
      <c r="J158" s="21" t="s">
        <v>334</v>
      </c>
      <c r="K158" s="21" t="s">
        <v>20</v>
      </c>
      <c r="L158" s="21"/>
      <c r="M158" s="60" t="s">
        <v>20</v>
      </c>
      <c r="N158" s="21"/>
      <c r="O158" s="21" t="s">
        <v>1509</v>
      </c>
      <c r="P158" s="30" t="s">
        <v>1510</v>
      </c>
      <c r="Q158" s="15">
        <f t="shared" si="0"/>
        <v>1</v>
      </c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</row>
    <row r="159" spans="1:37" ht="84" hidden="1" customHeight="1" x14ac:dyDescent="0.25">
      <c r="A159" s="21">
        <v>151</v>
      </c>
      <c r="B159" s="22" t="s">
        <v>1511</v>
      </c>
      <c r="C159" s="23">
        <v>32924</v>
      </c>
      <c r="D159" s="21" t="s">
        <v>20</v>
      </c>
      <c r="E159" s="21" t="s">
        <v>53</v>
      </c>
      <c r="F159" s="21" t="s">
        <v>17</v>
      </c>
      <c r="G159" s="21" t="s">
        <v>18</v>
      </c>
      <c r="H159" s="21" t="s">
        <v>138</v>
      </c>
      <c r="I159" s="21" t="s">
        <v>172</v>
      </c>
      <c r="J159" s="21" t="s">
        <v>334</v>
      </c>
      <c r="K159" s="21" t="s">
        <v>20</v>
      </c>
      <c r="L159" s="21"/>
      <c r="M159" s="60" t="s">
        <v>20</v>
      </c>
      <c r="N159" s="21"/>
      <c r="O159" s="21" t="s">
        <v>1512</v>
      </c>
      <c r="P159" s="30" t="s">
        <v>1510</v>
      </c>
      <c r="Q159" s="15">
        <f t="shared" si="0"/>
        <v>1</v>
      </c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</row>
    <row r="160" spans="1:37" ht="95.25" hidden="1" customHeight="1" x14ac:dyDescent="0.25">
      <c r="A160" s="21">
        <v>152</v>
      </c>
      <c r="B160" s="22" t="s">
        <v>1513</v>
      </c>
      <c r="C160" s="23" t="s">
        <v>1514</v>
      </c>
      <c r="D160" s="21" t="s">
        <v>20</v>
      </c>
      <c r="E160" s="21" t="s">
        <v>16</v>
      </c>
      <c r="F160" s="21" t="s">
        <v>404</v>
      </c>
      <c r="G160" s="21" t="s">
        <v>235</v>
      </c>
      <c r="H160" s="21" t="s">
        <v>138</v>
      </c>
      <c r="I160" s="21" t="s">
        <v>163</v>
      </c>
      <c r="J160" s="21" t="s">
        <v>334</v>
      </c>
      <c r="K160" s="21" t="s">
        <v>20</v>
      </c>
      <c r="L160" s="21"/>
      <c r="M160" s="60" t="s">
        <v>20</v>
      </c>
      <c r="N160" s="21"/>
      <c r="O160" s="21" t="s">
        <v>1515</v>
      </c>
      <c r="P160" s="30" t="s">
        <v>1516</v>
      </c>
      <c r="Q160" s="15">
        <f t="shared" si="0"/>
        <v>1</v>
      </c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</row>
    <row r="161" spans="1:37" ht="49.5" hidden="1" customHeight="1" x14ac:dyDescent="0.25">
      <c r="A161" s="21">
        <v>153</v>
      </c>
      <c r="B161" s="22" t="s">
        <v>1517</v>
      </c>
      <c r="C161" s="23">
        <v>23672</v>
      </c>
      <c r="D161" s="21"/>
      <c r="E161" s="21" t="s">
        <v>16</v>
      </c>
      <c r="F161" s="21" t="s">
        <v>1518</v>
      </c>
      <c r="G161" s="21" t="s">
        <v>18</v>
      </c>
      <c r="H161" s="21" t="s">
        <v>138</v>
      </c>
      <c r="I161" s="21" t="s">
        <v>1519</v>
      </c>
      <c r="J161" s="21" t="s">
        <v>334</v>
      </c>
      <c r="K161" s="21"/>
      <c r="L161" s="21" t="s">
        <v>20</v>
      </c>
      <c r="M161" s="60" t="s">
        <v>20</v>
      </c>
      <c r="N161" s="21"/>
      <c r="O161" s="21" t="s">
        <v>1520</v>
      </c>
      <c r="P161" s="30" t="s">
        <v>1510</v>
      </c>
      <c r="Q161" s="15">
        <f t="shared" si="0"/>
        <v>1</v>
      </c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</row>
    <row r="162" spans="1:37" ht="49.5" hidden="1" customHeight="1" x14ac:dyDescent="0.25">
      <c r="A162" s="21">
        <v>154</v>
      </c>
      <c r="B162" s="22" t="s">
        <v>1524</v>
      </c>
      <c r="C162" s="21" t="s">
        <v>1525</v>
      </c>
      <c r="D162" s="21" t="s">
        <v>20</v>
      </c>
      <c r="E162" s="21" t="s">
        <v>16</v>
      </c>
      <c r="F162" s="21" t="s">
        <v>17</v>
      </c>
      <c r="G162" s="21" t="s">
        <v>18</v>
      </c>
      <c r="H162" s="21" t="s">
        <v>138</v>
      </c>
      <c r="I162" s="21" t="s">
        <v>425</v>
      </c>
      <c r="J162" s="21" t="s">
        <v>334</v>
      </c>
      <c r="K162" s="21" t="s">
        <v>20</v>
      </c>
      <c r="L162" s="21"/>
      <c r="M162" s="60" t="s">
        <v>20</v>
      </c>
      <c r="N162" s="21"/>
      <c r="O162" s="21" t="s">
        <v>1526</v>
      </c>
      <c r="P162" s="30" t="s">
        <v>1527</v>
      </c>
      <c r="Q162" s="15">
        <f t="shared" si="0"/>
        <v>1</v>
      </c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</row>
    <row r="163" spans="1:37" ht="49.5" hidden="1" customHeight="1" x14ac:dyDescent="0.25">
      <c r="A163" s="21">
        <v>155</v>
      </c>
      <c r="B163" s="22" t="s">
        <v>1528</v>
      </c>
      <c r="C163" s="23">
        <v>33105</v>
      </c>
      <c r="D163" s="21" t="s">
        <v>20</v>
      </c>
      <c r="E163" s="21" t="s">
        <v>16</v>
      </c>
      <c r="F163" s="21" t="s">
        <v>17</v>
      </c>
      <c r="G163" s="21" t="s">
        <v>18</v>
      </c>
      <c r="H163" s="21" t="s">
        <v>56</v>
      </c>
      <c r="I163" s="21" t="s">
        <v>172</v>
      </c>
      <c r="J163" s="21" t="s">
        <v>334</v>
      </c>
      <c r="K163" s="21" t="s">
        <v>20</v>
      </c>
      <c r="L163" s="21"/>
      <c r="M163" s="60" t="s">
        <v>20</v>
      </c>
      <c r="N163" s="21"/>
      <c r="O163" s="21" t="s">
        <v>1529</v>
      </c>
      <c r="P163" s="30" t="s">
        <v>1530</v>
      </c>
      <c r="Q163" s="15">
        <f t="shared" si="0"/>
        <v>1</v>
      </c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</row>
    <row r="164" spans="1:37" ht="49.5" hidden="1" customHeight="1" x14ac:dyDescent="0.25">
      <c r="A164" s="21">
        <v>156</v>
      </c>
      <c r="B164" s="22" t="s">
        <v>1532</v>
      </c>
      <c r="C164" s="23">
        <v>23478</v>
      </c>
      <c r="D164" s="21"/>
      <c r="E164" s="21" t="s">
        <v>16</v>
      </c>
      <c r="F164" s="21" t="s">
        <v>1416</v>
      </c>
      <c r="G164" s="21" t="s">
        <v>1187</v>
      </c>
      <c r="H164" s="21" t="s">
        <v>138</v>
      </c>
      <c r="I164" s="21" t="s">
        <v>1533</v>
      </c>
      <c r="J164" s="21" t="s">
        <v>334</v>
      </c>
      <c r="K164" s="21"/>
      <c r="L164" s="21" t="s">
        <v>20</v>
      </c>
      <c r="M164" s="60" t="s">
        <v>20</v>
      </c>
      <c r="N164" s="21"/>
      <c r="O164" s="21" t="s">
        <v>1534</v>
      </c>
      <c r="P164" s="30" t="s">
        <v>1535</v>
      </c>
      <c r="Q164" s="15">
        <f t="shared" si="0"/>
        <v>1</v>
      </c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</row>
    <row r="165" spans="1:37" ht="49.5" hidden="1" customHeight="1" x14ac:dyDescent="0.25">
      <c r="A165" s="21">
        <v>157</v>
      </c>
      <c r="B165" s="22" t="s">
        <v>1536</v>
      </c>
      <c r="C165" s="23">
        <v>32183</v>
      </c>
      <c r="D165" s="21"/>
      <c r="E165" s="21" t="s">
        <v>16</v>
      </c>
      <c r="F165" s="21" t="s">
        <v>340</v>
      </c>
      <c r="G165" s="21" t="s">
        <v>1187</v>
      </c>
      <c r="H165" s="21" t="s">
        <v>138</v>
      </c>
      <c r="I165" s="21" t="s">
        <v>1533</v>
      </c>
      <c r="J165" s="21" t="s">
        <v>334</v>
      </c>
      <c r="K165" s="21"/>
      <c r="L165" s="21" t="s">
        <v>20</v>
      </c>
      <c r="M165" s="60" t="s">
        <v>20</v>
      </c>
      <c r="N165" s="21"/>
      <c r="O165" s="21" t="s">
        <v>1537</v>
      </c>
      <c r="P165" s="30" t="s">
        <v>1535</v>
      </c>
      <c r="Q165" s="15">
        <f t="shared" si="0"/>
        <v>1</v>
      </c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</row>
    <row r="166" spans="1:37" ht="24.75" hidden="1" customHeight="1" x14ac:dyDescent="0.25">
      <c r="A166" s="21">
        <v>158</v>
      </c>
      <c r="B166" s="22" t="s">
        <v>1538</v>
      </c>
      <c r="C166" s="23">
        <v>32800</v>
      </c>
      <c r="D166" s="21" t="s">
        <v>20</v>
      </c>
      <c r="E166" s="21" t="s">
        <v>16</v>
      </c>
      <c r="F166" s="21" t="s">
        <v>17</v>
      </c>
      <c r="G166" s="21" t="s">
        <v>18</v>
      </c>
      <c r="H166" s="21" t="s">
        <v>138</v>
      </c>
      <c r="I166" s="21" t="s">
        <v>1098</v>
      </c>
      <c r="J166" s="21" t="s">
        <v>334</v>
      </c>
      <c r="K166" s="21" t="s">
        <v>20</v>
      </c>
      <c r="L166" s="24"/>
      <c r="M166" s="60" t="s">
        <v>20</v>
      </c>
      <c r="N166" s="24"/>
      <c r="O166" s="21" t="s">
        <v>1539</v>
      </c>
      <c r="P166" s="30" t="s">
        <v>1540</v>
      </c>
      <c r="Q166" s="15">
        <f t="shared" si="0"/>
        <v>1</v>
      </c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</row>
    <row r="167" spans="1:37" ht="24.75" hidden="1" customHeight="1" x14ac:dyDescent="0.25">
      <c r="A167" s="21">
        <v>159</v>
      </c>
      <c r="B167" s="22" t="s">
        <v>1541</v>
      </c>
      <c r="C167" s="23">
        <v>35351</v>
      </c>
      <c r="D167" s="21" t="s">
        <v>20</v>
      </c>
      <c r="E167" s="21" t="s">
        <v>16</v>
      </c>
      <c r="F167" s="21" t="s">
        <v>17</v>
      </c>
      <c r="G167" s="21" t="s">
        <v>18</v>
      </c>
      <c r="H167" s="21" t="s">
        <v>56</v>
      </c>
      <c r="I167" s="21" t="s">
        <v>1098</v>
      </c>
      <c r="J167" s="21" t="s">
        <v>334</v>
      </c>
      <c r="K167" s="21" t="s">
        <v>20</v>
      </c>
      <c r="L167" s="24"/>
      <c r="M167" s="60" t="s">
        <v>20</v>
      </c>
      <c r="N167" s="24"/>
      <c r="O167" s="21" t="s">
        <v>1542</v>
      </c>
      <c r="P167" s="30" t="s">
        <v>1540</v>
      </c>
      <c r="Q167" s="15">
        <f t="shared" si="0"/>
        <v>1</v>
      </c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</row>
    <row r="168" spans="1:37" ht="24.75" hidden="1" customHeight="1" x14ac:dyDescent="0.25">
      <c r="A168" s="21">
        <v>160</v>
      </c>
      <c r="B168" s="22" t="s">
        <v>1543</v>
      </c>
      <c r="C168" s="21" t="s">
        <v>1544</v>
      </c>
      <c r="D168" s="21" t="s">
        <v>20</v>
      </c>
      <c r="E168" s="21" t="s">
        <v>16</v>
      </c>
      <c r="F168" s="21" t="s">
        <v>17</v>
      </c>
      <c r="G168" s="21" t="s">
        <v>18</v>
      </c>
      <c r="H168" s="21" t="s">
        <v>138</v>
      </c>
      <c r="I168" s="21" t="s">
        <v>1098</v>
      </c>
      <c r="J168" s="21" t="s">
        <v>334</v>
      </c>
      <c r="K168" s="21" t="s">
        <v>20</v>
      </c>
      <c r="L168" s="24"/>
      <c r="M168" s="60" t="s">
        <v>20</v>
      </c>
      <c r="N168" s="24"/>
      <c r="O168" s="21" t="s">
        <v>1545</v>
      </c>
      <c r="P168" s="30" t="s">
        <v>1540</v>
      </c>
      <c r="Q168" s="15">
        <f t="shared" si="0"/>
        <v>1</v>
      </c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</row>
    <row r="169" spans="1:37" ht="49.5" hidden="1" customHeight="1" x14ac:dyDescent="0.25">
      <c r="A169" s="21">
        <v>161</v>
      </c>
      <c r="B169" s="22" t="s">
        <v>1546</v>
      </c>
      <c r="C169" s="21" t="s">
        <v>1547</v>
      </c>
      <c r="D169" s="21" t="s">
        <v>20</v>
      </c>
      <c r="E169" s="21" t="s">
        <v>16</v>
      </c>
      <c r="F169" s="21" t="s">
        <v>17</v>
      </c>
      <c r="G169" s="21" t="s">
        <v>18</v>
      </c>
      <c r="H169" s="21" t="s">
        <v>138</v>
      </c>
      <c r="I169" s="21" t="s">
        <v>1098</v>
      </c>
      <c r="J169" s="21" t="s">
        <v>334</v>
      </c>
      <c r="K169" s="21" t="s">
        <v>20</v>
      </c>
      <c r="L169" s="24"/>
      <c r="M169" s="60" t="s">
        <v>20</v>
      </c>
      <c r="N169" s="24"/>
      <c r="O169" s="21" t="s">
        <v>1548</v>
      </c>
      <c r="P169" s="30" t="s">
        <v>1540</v>
      </c>
      <c r="Q169" s="15">
        <f t="shared" si="0"/>
        <v>1</v>
      </c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</row>
    <row r="170" spans="1:37" ht="38.25" hidden="1" customHeight="1" x14ac:dyDescent="0.25">
      <c r="A170" s="21">
        <v>162</v>
      </c>
      <c r="B170" s="22" t="s">
        <v>1549</v>
      </c>
      <c r="C170" s="23" t="s">
        <v>1550</v>
      </c>
      <c r="D170" s="21" t="s">
        <v>20</v>
      </c>
      <c r="E170" s="21" t="s">
        <v>16</v>
      </c>
      <c r="F170" s="21" t="s">
        <v>17</v>
      </c>
      <c r="G170" s="21" t="s">
        <v>18</v>
      </c>
      <c r="H170" s="21" t="s">
        <v>138</v>
      </c>
      <c r="I170" s="21" t="s">
        <v>200</v>
      </c>
      <c r="J170" s="21" t="s">
        <v>334</v>
      </c>
      <c r="K170" s="21" t="s">
        <v>20</v>
      </c>
      <c r="L170" s="21"/>
      <c r="M170" s="60" t="s">
        <v>20</v>
      </c>
      <c r="N170" s="21" t="s">
        <v>20</v>
      </c>
      <c r="O170" s="21" t="s">
        <v>1551</v>
      </c>
      <c r="P170" s="30" t="s">
        <v>1552</v>
      </c>
      <c r="Q170" s="15">
        <f t="shared" si="0"/>
        <v>1</v>
      </c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</row>
    <row r="171" spans="1:37" ht="24.75" hidden="1" customHeight="1" x14ac:dyDescent="0.25">
      <c r="A171" s="21">
        <v>163</v>
      </c>
      <c r="B171" s="22" t="s">
        <v>1553</v>
      </c>
      <c r="C171" s="23">
        <v>31123</v>
      </c>
      <c r="D171" s="21" t="s">
        <v>20</v>
      </c>
      <c r="E171" s="21" t="s">
        <v>16</v>
      </c>
      <c r="F171" s="21" t="s">
        <v>59</v>
      </c>
      <c r="G171" s="21" t="s">
        <v>137</v>
      </c>
      <c r="H171" s="21" t="s">
        <v>56</v>
      </c>
      <c r="I171" s="21" t="s">
        <v>200</v>
      </c>
      <c r="J171" s="21" t="s">
        <v>334</v>
      </c>
      <c r="K171" s="21" t="s">
        <v>20</v>
      </c>
      <c r="L171" s="21"/>
      <c r="M171" s="60" t="s">
        <v>20</v>
      </c>
      <c r="N171" s="21"/>
      <c r="O171" s="21" t="s">
        <v>1554</v>
      </c>
      <c r="P171" s="30" t="s">
        <v>1552</v>
      </c>
      <c r="Q171" s="15">
        <f t="shared" si="0"/>
        <v>1</v>
      </c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</row>
    <row r="172" spans="1:37" ht="24.75" hidden="1" customHeight="1" x14ac:dyDescent="0.25">
      <c r="A172" s="21">
        <v>164</v>
      </c>
      <c r="B172" s="22" t="s">
        <v>1555</v>
      </c>
      <c r="C172" s="23" t="s">
        <v>1556</v>
      </c>
      <c r="D172" s="21" t="s">
        <v>20</v>
      </c>
      <c r="E172" s="21" t="s">
        <v>16</v>
      </c>
      <c r="F172" s="21" t="s">
        <v>1518</v>
      </c>
      <c r="G172" s="21" t="s">
        <v>18</v>
      </c>
      <c r="H172" s="21" t="s">
        <v>138</v>
      </c>
      <c r="I172" s="21" t="s">
        <v>1557</v>
      </c>
      <c r="J172" s="21" t="s">
        <v>334</v>
      </c>
      <c r="K172" s="21"/>
      <c r="L172" s="21" t="s">
        <v>20</v>
      </c>
      <c r="M172" s="60" t="s">
        <v>20</v>
      </c>
      <c r="N172" s="21"/>
      <c r="O172" s="21" t="s">
        <v>1558</v>
      </c>
      <c r="P172" s="30" t="s">
        <v>1559</v>
      </c>
      <c r="Q172" s="15">
        <f t="shared" si="0"/>
        <v>1</v>
      </c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</row>
    <row r="173" spans="1:37" ht="24.75" hidden="1" customHeight="1" x14ac:dyDescent="0.25">
      <c r="A173" s="21">
        <v>165</v>
      </c>
      <c r="B173" s="22" t="s">
        <v>1560</v>
      </c>
      <c r="C173" s="23">
        <v>24394</v>
      </c>
      <c r="D173" s="21"/>
      <c r="E173" s="21" t="s">
        <v>16</v>
      </c>
      <c r="F173" s="21" t="s">
        <v>1531</v>
      </c>
      <c r="G173" s="21" t="s">
        <v>18</v>
      </c>
      <c r="H173" s="21" t="s">
        <v>138</v>
      </c>
      <c r="I173" s="21" t="s">
        <v>1557</v>
      </c>
      <c r="J173" s="21" t="s">
        <v>334</v>
      </c>
      <c r="K173" s="21"/>
      <c r="L173" s="21" t="s">
        <v>20</v>
      </c>
      <c r="M173" s="60" t="s">
        <v>20</v>
      </c>
      <c r="N173" s="21"/>
      <c r="O173" s="21" t="s">
        <v>1561</v>
      </c>
      <c r="P173" s="30" t="s">
        <v>1559</v>
      </c>
      <c r="Q173" s="15">
        <f t="shared" si="0"/>
        <v>1</v>
      </c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</row>
    <row r="174" spans="1:37" ht="24.75" hidden="1" customHeight="1" x14ac:dyDescent="0.25">
      <c r="A174" s="21">
        <v>166</v>
      </c>
      <c r="B174" s="22" t="s">
        <v>349</v>
      </c>
      <c r="C174" s="23" t="s">
        <v>350</v>
      </c>
      <c r="D174" s="21"/>
      <c r="E174" s="21" t="s">
        <v>16</v>
      </c>
      <c r="F174" s="62" t="s">
        <v>296</v>
      </c>
      <c r="G174" s="51" t="s">
        <v>18</v>
      </c>
      <c r="H174" s="21" t="s">
        <v>56</v>
      </c>
      <c r="I174" s="21" t="s">
        <v>351</v>
      </c>
      <c r="J174" s="21" t="s">
        <v>352</v>
      </c>
      <c r="K174" s="21" t="s">
        <v>35</v>
      </c>
      <c r="L174" s="21"/>
      <c r="M174" s="25" t="s">
        <v>20</v>
      </c>
      <c r="N174" s="21"/>
      <c r="O174" s="21" t="s">
        <v>353</v>
      </c>
      <c r="P174" s="30"/>
      <c r="Q174" s="15">
        <f t="shared" si="0"/>
        <v>1</v>
      </c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</row>
    <row r="175" spans="1:37" ht="24.75" hidden="1" customHeight="1" x14ac:dyDescent="0.25">
      <c r="A175" s="21">
        <v>167</v>
      </c>
      <c r="B175" s="22" t="s">
        <v>356</v>
      </c>
      <c r="C175" s="21" t="s">
        <v>357</v>
      </c>
      <c r="D175" s="21"/>
      <c r="E175" s="21" t="s">
        <v>358</v>
      </c>
      <c r="F175" s="21" t="s">
        <v>359</v>
      </c>
      <c r="G175" s="21" t="e">
        <f t="shared" ref="G175:I175" si="1">#REF!</f>
        <v>#REF!</v>
      </c>
      <c r="H175" s="21" t="e">
        <f t="shared" si="1"/>
        <v>#REF!</v>
      </c>
      <c r="I175" s="21" t="e">
        <f t="shared" si="1"/>
        <v>#REF!</v>
      </c>
      <c r="J175" s="21" t="s">
        <v>352</v>
      </c>
      <c r="K175" s="21" t="s">
        <v>35</v>
      </c>
      <c r="L175" s="21"/>
      <c r="M175" s="25" t="s">
        <v>35</v>
      </c>
      <c r="N175" s="21"/>
      <c r="O175" s="21" t="s">
        <v>360</v>
      </c>
      <c r="P175" s="30"/>
      <c r="Q175" s="15">
        <f t="shared" si="0"/>
        <v>1</v>
      </c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</row>
    <row r="176" spans="1:37" ht="24.75" hidden="1" customHeight="1" x14ac:dyDescent="0.25">
      <c r="A176" s="21">
        <v>168</v>
      </c>
      <c r="B176" s="22" t="s">
        <v>361</v>
      </c>
      <c r="C176" s="23" t="s">
        <v>362</v>
      </c>
      <c r="D176" s="21" t="s">
        <v>35</v>
      </c>
      <c r="E176" s="21" t="s">
        <v>16</v>
      </c>
      <c r="F176" s="21" t="s">
        <v>143</v>
      </c>
      <c r="G176" s="21" t="s">
        <v>18</v>
      </c>
      <c r="H176" s="21" t="s">
        <v>19</v>
      </c>
      <c r="I176" s="21" t="s">
        <v>363</v>
      </c>
      <c r="J176" s="21" t="s">
        <v>352</v>
      </c>
      <c r="K176" s="21" t="s">
        <v>35</v>
      </c>
      <c r="L176" s="21"/>
      <c r="M176" s="25" t="s">
        <v>35</v>
      </c>
      <c r="N176" s="21"/>
      <c r="O176" s="21" t="s">
        <v>364</v>
      </c>
      <c r="P176" s="30"/>
      <c r="Q176" s="15">
        <f t="shared" si="0"/>
        <v>1</v>
      </c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</row>
    <row r="177" spans="1:37" ht="24.75" hidden="1" customHeight="1" x14ac:dyDescent="0.25">
      <c r="A177" s="21">
        <v>169</v>
      </c>
      <c r="B177" s="22" t="s">
        <v>365</v>
      </c>
      <c r="C177" s="23" t="s">
        <v>366</v>
      </c>
      <c r="D177" s="21"/>
      <c r="E177" s="21" t="s">
        <v>16</v>
      </c>
      <c r="F177" s="21" t="s">
        <v>143</v>
      </c>
      <c r="G177" s="21" t="s">
        <v>18</v>
      </c>
      <c r="H177" s="21" t="s">
        <v>19</v>
      </c>
      <c r="I177" s="21" t="s">
        <v>367</v>
      </c>
      <c r="J177" s="21" t="s">
        <v>352</v>
      </c>
      <c r="K177" s="21" t="s">
        <v>35</v>
      </c>
      <c r="L177" s="21"/>
      <c r="M177" s="25" t="s">
        <v>35</v>
      </c>
      <c r="N177" s="21"/>
      <c r="O177" s="21" t="s">
        <v>368</v>
      </c>
      <c r="P177" s="30"/>
      <c r="Q177" s="15">
        <f t="shared" si="0"/>
        <v>1</v>
      </c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</row>
    <row r="178" spans="1:37" ht="24.75" hidden="1" customHeight="1" x14ac:dyDescent="0.25">
      <c r="A178" s="21">
        <v>170</v>
      </c>
      <c r="B178" s="22" t="s">
        <v>369</v>
      </c>
      <c r="C178" s="23" t="s">
        <v>370</v>
      </c>
      <c r="D178" s="21" t="s">
        <v>35</v>
      </c>
      <c r="E178" s="21" t="s">
        <v>16</v>
      </c>
      <c r="F178" s="21" t="s">
        <v>143</v>
      </c>
      <c r="G178" s="21" t="s">
        <v>18</v>
      </c>
      <c r="H178" s="21" t="s">
        <v>19</v>
      </c>
      <c r="I178" s="21" t="s">
        <v>367</v>
      </c>
      <c r="J178" s="21" t="s">
        <v>352</v>
      </c>
      <c r="K178" s="21" t="s">
        <v>35</v>
      </c>
      <c r="L178" s="21"/>
      <c r="M178" s="25" t="s">
        <v>35</v>
      </c>
      <c r="N178" s="21"/>
      <c r="O178" s="21" t="s">
        <v>371</v>
      </c>
      <c r="P178" s="30"/>
      <c r="Q178" s="15">
        <f t="shared" si="0"/>
        <v>1</v>
      </c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</row>
    <row r="179" spans="1:37" ht="24.75" hidden="1" customHeight="1" x14ac:dyDescent="0.25">
      <c r="A179" s="21">
        <v>171</v>
      </c>
      <c r="B179" s="22" t="s">
        <v>372</v>
      </c>
      <c r="C179" s="23">
        <v>33325</v>
      </c>
      <c r="D179" s="21"/>
      <c r="E179" s="21" t="s">
        <v>16</v>
      </c>
      <c r="F179" s="21" t="s">
        <v>143</v>
      </c>
      <c r="G179" s="21" t="s">
        <v>18</v>
      </c>
      <c r="H179" s="21" t="s">
        <v>19</v>
      </c>
      <c r="I179" s="21" t="s">
        <v>373</v>
      </c>
      <c r="J179" s="21" t="s">
        <v>352</v>
      </c>
      <c r="K179" s="21" t="s">
        <v>35</v>
      </c>
      <c r="L179" s="21"/>
      <c r="M179" s="25" t="s">
        <v>35</v>
      </c>
      <c r="N179" s="21"/>
      <c r="O179" s="21" t="s">
        <v>374</v>
      </c>
      <c r="P179" s="30"/>
      <c r="Q179" s="15">
        <f t="shared" si="0"/>
        <v>1</v>
      </c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</row>
    <row r="180" spans="1:37" ht="27" hidden="1" customHeight="1" x14ac:dyDescent="0.25">
      <c r="A180" s="21">
        <v>172</v>
      </c>
      <c r="B180" s="22" t="s">
        <v>375</v>
      </c>
      <c r="C180" s="23">
        <v>28386</v>
      </c>
      <c r="D180" s="21" t="s">
        <v>35</v>
      </c>
      <c r="E180" s="21" t="s">
        <v>16</v>
      </c>
      <c r="F180" s="21" t="s">
        <v>17</v>
      </c>
      <c r="G180" s="21" t="s">
        <v>18</v>
      </c>
      <c r="H180" s="21" t="s">
        <v>19</v>
      </c>
      <c r="I180" s="21" t="s">
        <v>376</v>
      </c>
      <c r="J180" s="21" t="s">
        <v>352</v>
      </c>
      <c r="K180" s="21"/>
      <c r="L180" s="21" t="s">
        <v>35</v>
      </c>
      <c r="M180" s="25" t="s">
        <v>35</v>
      </c>
      <c r="N180" s="21" t="s">
        <v>35</v>
      </c>
      <c r="O180" s="21" t="s">
        <v>377</v>
      </c>
      <c r="P180" s="30"/>
      <c r="Q180" s="15">
        <f t="shared" si="0"/>
        <v>1</v>
      </c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</row>
    <row r="181" spans="1:37" ht="24.75" hidden="1" customHeight="1" x14ac:dyDescent="0.25">
      <c r="A181" s="21">
        <v>173</v>
      </c>
      <c r="B181" s="22" t="s">
        <v>378</v>
      </c>
      <c r="C181" s="23">
        <v>29118</v>
      </c>
      <c r="D181" s="21" t="s">
        <v>35</v>
      </c>
      <c r="E181" s="21" t="s">
        <v>16</v>
      </c>
      <c r="F181" s="21" t="s">
        <v>379</v>
      </c>
      <c r="G181" s="21" t="s">
        <v>18</v>
      </c>
      <c r="H181" s="21" t="s">
        <v>138</v>
      </c>
      <c r="I181" s="21" t="s">
        <v>380</v>
      </c>
      <c r="J181" s="21" t="s">
        <v>352</v>
      </c>
      <c r="K181" s="21"/>
      <c r="L181" s="21" t="s">
        <v>35</v>
      </c>
      <c r="M181" s="25" t="s">
        <v>35</v>
      </c>
      <c r="N181" s="21" t="s">
        <v>35</v>
      </c>
      <c r="O181" s="21" t="s">
        <v>381</v>
      </c>
      <c r="P181" s="30"/>
      <c r="Q181" s="15">
        <f t="shared" si="0"/>
        <v>1</v>
      </c>
      <c r="R181" s="68"/>
      <c r="S181" s="69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  <c r="AI181" s="70"/>
      <c r="AJ181" s="70"/>
      <c r="AK181" s="70"/>
    </row>
    <row r="182" spans="1:37" ht="64.5" hidden="1" customHeight="1" x14ac:dyDescent="0.25">
      <c r="A182" s="21">
        <v>174</v>
      </c>
      <c r="B182" s="22" t="s">
        <v>382</v>
      </c>
      <c r="C182" s="23">
        <v>28495</v>
      </c>
      <c r="D182" s="21" t="s">
        <v>35</v>
      </c>
      <c r="E182" s="21" t="s">
        <v>16</v>
      </c>
      <c r="F182" s="21" t="s">
        <v>143</v>
      </c>
      <c r="G182" s="21" t="s">
        <v>18</v>
      </c>
      <c r="H182" s="21" t="s">
        <v>19</v>
      </c>
      <c r="I182" s="21" t="s">
        <v>383</v>
      </c>
      <c r="J182" s="21" t="s">
        <v>352</v>
      </c>
      <c r="K182" s="21" t="s">
        <v>35</v>
      </c>
      <c r="L182" s="21"/>
      <c r="M182" s="25" t="s">
        <v>35</v>
      </c>
      <c r="N182" s="21"/>
      <c r="O182" s="21" t="s">
        <v>384</v>
      </c>
      <c r="P182" s="30"/>
      <c r="Q182" s="15">
        <f t="shared" si="0"/>
        <v>1</v>
      </c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</row>
    <row r="183" spans="1:37" ht="64.5" hidden="1" customHeight="1" x14ac:dyDescent="0.25">
      <c r="A183" s="21">
        <v>175</v>
      </c>
      <c r="B183" s="22" t="s">
        <v>1563</v>
      </c>
      <c r="C183" s="23">
        <v>31424</v>
      </c>
      <c r="D183" s="21" t="s">
        <v>35</v>
      </c>
      <c r="E183" s="21" t="s">
        <v>16</v>
      </c>
      <c r="F183" s="21" t="s">
        <v>136</v>
      </c>
      <c r="G183" s="21" t="s">
        <v>405</v>
      </c>
      <c r="H183" s="21" t="s">
        <v>1564</v>
      </c>
      <c r="I183" s="21" t="s">
        <v>1565</v>
      </c>
      <c r="J183" s="21" t="s">
        <v>352</v>
      </c>
      <c r="K183" s="21"/>
      <c r="L183" s="21" t="s">
        <v>35</v>
      </c>
      <c r="M183" s="25" t="s">
        <v>35</v>
      </c>
      <c r="N183" s="21"/>
      <c r="O183" s="21" t="s">
        <v>1566</v>
      </c>
      <c r="P183" s="30"/>
      <c r="Q183" s="15">
        <f t="shared" si="0"/>
        <v>1</v>
      </c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</row>
    <row r="184" spans="1:37" ht="64.5" hidden="1" customHeight="1" x14ac:dyDescent="0.25">
      <c r="A184" s="21">
        <v>176</v>
      </c>
      <c r="B184" s="22" t="s">
        <v>1567</v>
      </c>
      <c r="C184" s="23">
        <v>30575</v>
      </c>
      <c r="D184" s="21" t="s">
        <v>35</v>
      </c>
      <c r="E184" s="21" t="s">
        <v>16</v>
      </c>
      <c r="F184" s="21" t="s">
        <v>17</v>
      </c>
      <c r="G184" s="21" t="s">
        <v>18</v>
      </c>
      <c r="H184" s="21" t="s">
        <v>19</v>
      </c>
      <c r="I184" s="21" t="s">
        <v>1402</v>
      </c>
      <c r="J184" s="21" t="s">
        <v>352</v>
      </c>
      <c r="K184" s="21" t="s">
        <v>35</v>
      </c>
      <c r="L184" s="21"/>
      <c r="M184" s="25" t="s">
        <v>35</v>
      </c>
      <c r="N184" s="21" t="s">
        <v>35</v>
      </c>
      <c r="O184" s="21" t="s">
        <v>1568</v>
      </c>
      <c r="P184" s="30"/>
      <c r="Q184" s="15">
        <f t="shared" si="0"/>
        <v>1</v>
      </c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</row>
    <row r="185" spans="1:37" ht="64.5" hidden="1" customHeight="1" x14ac:dyDescent="0.25">
      <c r="A185" s="21">
        <v>177</v>
      </c>
      <c r="B185" s="22" t="s">
        <v>1569</v>
      </c>
      <c r="C185" s="23">
        <v>29181</v>
      </c>
      <c r="D185" s="21" t="s">
        <v>35</v>
      </c>
      <c r="E185" s="21" t="s">
        <v>16</v>
      </c>
      <c r="F185" s="21" t="s">
        <v>17</v>
      </c>
      <c r="G185" s="21" t="s">
        <v>18</v>
      </c>
      <c r="H185" s="21" t="s">
        <v>138</v>
      </c>
      <c r="I185" s="21" t="s">
        <v>1470</v>
      </c>
      <c r="J185" s="21" t="s">
        <v>352</v>
      </c>
      <c r="K185" s="21"/>
      <c r="L185" s="21" t="s">
        <v>35</v>
      </c>
      <c r="M185" s="25" t="s">
        <v>35</v>
      </c>
      <c r="N185" s="21"/>
      <c r="O185" s="21" t="s">
        <v>1570</v>
      </c>
      <c r="P185" s="30"/>
      <c r="Q185" s="15">
        <f t="shared" si="0"/>
        <v>1</v>
      </c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</row>
    <row r="186" spans="1:37" ht="64.5" hidden="1" customHeight="1" x14ac:dyDescent="0.25">
      <c r="A186" s="21">
        <v>178</v>
      </c>
      <c r="B186" s="22" t="s">
        <v>1571</v>
      </c>
      <c r="C186" s="23">
        <v>30635</v>
      </c>
      <c r="D186" s="21"/>
      <c r="E186" s="21" t="s">
        <v>16</v>
      </c>
      <c r="F186" s="21" t="s">
        <v>17</v>
      </c>
      <c r="G186" s="21" t="s">
        <v>18</v>
      </c>
      <c r="H186" s="21" t="s">
        <v>138</v>
      </c>
      <c r="I186" s="21" t="s">
        <v>1470</v>
      </c>
      <c r="J186" s="21" t="s">
        <v>352</v>
      </c>
      <c r="K186" s="21"/>
      <c r="L186" s="21" t="s">
        <v>35</v>
      </c>
      <c r="M186" s="25" t="s">
        <v>35</v>
      </c>
      <c r="N186" s="21"/>
      <c r="O186" s="21" t="s">
        <v>1572</v>
      </c>
      <c r="P186" s="30"/>
      <c r="Q186" s="15">
        <f t="shared" si="0"/>
        <v>1</v>
      </c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</row>
    <row r="187" spans="1:37" ht="64.5" hidden="1" customHeight="1" x14ac:dyDescent="0.25">
      <c r="A187" s="21">
        <v>179</v>
      </c>
      <c r="B187" s="22" t="s">
        <v>1573</v>
      </c>
      <c r="C187" s="21" t="s">
        <v>1574</v>
      </c>
      <c r="D187" s="21"/>
      <c r="E187" s="21" t="s">
        <v>16</v>
      </c>
      <c r="F187" s="21" t="s">
        <v>169</v>
      </c>
      <c r="G187" s="41" t="s">
        <v>18</v>
      </c>
      <c r="H187" s="21" t="s">
        <v>138</v>
      </c>
      <c r="I187" s="21" t="s">
        <v>1452</v>
      </c>
      <c r="J187" s="21" t="s">
        <v>352</v>
      </c>
      <c r="K187" s="21"/>
      <c r="L187" s="21" t="s">
        <v>35</v>
      </c>
      <c r="M187" s="25" t="s">
        <v>35</v>
      </c>
      <c r="N187" s="21"/>
      <c r="O187" s="21" t="s">
        <v>1575</v>
      </c>
      <c r="P187" s="30"/>
      <c r="Q187" s="15">
        <f t="shared" si="0"/>
        <v>1</v>
      </c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</row>
    <row r="188" spans="1:37" ht="64.5" hidden="1" customHeight="1" x14ac:dyDescent="0.25">
      <c r="A188" s="21">
        <v>180</v>
      </c>
      <c r="B188" s="73" t="s">
        <v>1576</v>
      </c>
      <c r="C188" s="23" t="s">
        <v>1577</v>
      </c>
      <c r="D188" s="15" t="s">
        <v>35</v>
      </c>
      <c r="E188" s="15" t="s">
        <v>16</v>
      </c>
      <c r="F188" s="15" t="s">
        <v>1578</v>
      </c>
      <c r="G188" s="51" t="s">
        <v>18</v>
      </c>
      <c r="H188" s="21" t="s">
        <v>19</v>
      </c>
      <c r="I188" s="21" t="s">
        <v>351</v>
      </c>
      <c r="J188" s="21" t="s">
        <v>352</v>
      </c>
      <c r="K188" s="21" t="s">
        <v>35</v>
      </c>
      <c r="L188" s="15"/>
      <c r="M188" s="63" t="s">
        <v>35</v>
      </c>
      <c r="N188" s="15"/>
      <c r="O188" s="15" t="s">
        <v>1579</v>
      </c>
      <c r="P188" s="30"/>
      <c r="Q188" s="15">
        <f t="shared" si="0"/>
        <v>1</v>
      </c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</row>
    <row r="189" spans="1:37" ht="64.5" hidden="1" customHeight="1" x14ac:dyDescent="0.25">
      <c r="A189" s="21">
        <v>181</v>
      </c>
      <c r="B189" s="22" t="s">
        <v>1580</v>
      </c>
      <c r="C189" s="23">
        <v>32711</v>
      </c>
      <c r="D189" s="21" t="s">
        <v>35</v>
      </c>
      <c r="E189" s="21" t="s">
        <v>16</v>
      </c>
      <c r="F189" s="21" t="s">
        <v>203</v>
      </c>
      <c r="G189" s="21" t="s">
        <v>18</v>
      </c>
      <c r="H189" s="21" t="s">
        <v>19</v>
      </c>
      <c r="I189" s="21" t="s">
        <v>351</v>
      </c>
      <c r="J189" s="21" t="s">
        <v>352</v>
      </c>
      <c r="K189" s="21" t="s">
        <v>35</v>
      </c>
      <c r="L189" s="21"/>
      <c r="M189" s="25" t="s">
        <v>35</v>
      </c>
      <c r="N189" s="21"/>
      <c r="O189" s="21" t="s">
        <v>1581</v>
      </c>
      <c r="P189" s="30"/>
      <c r="Q189" s="15">
        <f t="shared" si="0"/>
        <v>1</v>
      </c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</row>
    <row r="190" spans="1:37" ht="64.5" hidden="1" customHeight="1" x14ac:dyDescent="0.25">
      <c r="A190" s="21">
        <v>182</v>
      </c>
      <c r="B190" s="22" t="s">
        <v>1582</v>
      </c>
      <c r="C190" s="23" t="s">
        <v>1583</v>
      </c>
      <c r="D190" s="21" t="s">
        <v>35</v>
      </c>
      <c r="E190" s="21" t="s">
        <v>16</v>
      </c>
      <c r="F190" s="21" t="s">
        <v>1089</v>
      </c>
      <c r="G190" s="34" t="s">
        <v>1369</v>
      </c>
      <c r="H190" s="21" t="s">
        <v>138</v>
      </c>
      <c r="I190" s="21" t="s">
        <v>1584</v>
      </c>
      <c r="J190" s="21" t="s">
        <v>352</v>
      </c>
      <c r="K190" s="21"/>
      <c r="L190" s="21" t="s">
        <v>35</v>
      </c>
      <c r="M190" s="25" t="s">
        <v>35</v>
      </c>
      <c r="N190" s="21"/>
      <c r="O190" s="34" t="s">
        <v>1585</v>
      </c>
      <c r="P190" s="30"/>
      <c r="Q190" s="15">
        <f t="shared" si="0"/>
        <v>1</v>
      </c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</row>
    <row r="191" spans="1:37" ht="64.5" hidden="1" customHeight="1" x14ac:dyDescent="0.25">
      <c r="A191" s="21">
        <v>183</v>
      </c>
      <c r="B191" s="22" t="s">
        <v>1588</v>
      </c>
      <c r="C191" s="23">
        <v>35834</v>
      </c>
      <c r="D191" s="21" t="s">
        <v>35</v>
      </c>
      <c r="E191" s="21" t="s">
        <v>358</v>
      </c>
      <c r="F191" s="21" t="s">
        <v>17</v>
      </c>
      <c r="G191" s="21" t="s">
        <v>18</v>
      </c>
      <c r="H191" s="21" t="s">
        <v>19</v>
      </c>
      <c r="I191" s="21" t="s">
        <v>1562</v>
      </c>
      <c r="J191" s="21" t="s">
        <v>352</v>
      </c>
      <c r="K191" s="21" t="s">
        <v>35</v>
      </c>
      <c r="L191" s="21"/>
      <c r="M191" s="25" t="s">
        <v>35</v>
      </c>
      <c r="N191" s="21"/>
      <c r="O191" s="21" t="s">
        <v>1589</v>
      </c>
      <c r="P191" s="30"/>
      <c r="Q191" s="15">
        <f t="shared" si="0"/>
        <v>1</v>
      </c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</row>
    <row r="192" spans="1:37" ht="64.5" hidden="1" customHeight="1" x14ac:dyDescent="0.25">
      <c r="A192" s="21">
        <v>184</v>
      </c>
      <c r="B192" s="22" t="s">
        <v>1590</v>
      </c>
      <c r="C192" s="23">
        <v>27802</v>
      </c>
      <c r="D192" s="21" t="s">
        <v>35</v>
      </c>
      <c r="E192" s="21" t="s">
        <v>16</v>
      </c>
      <c r="F192" s="21" t="s">
        <v>17</v>
      </c>
      <c r="G192" s="21" t="s">
        <v>18</v>
      </c>
      <c r="H192" s="21" t="s">
        <v>19</v>
      </c>
      <c r="I192" s="21" t="s">
        <v>312</v>
      </c>
      <c r="J192" s="21" t="s">
        <v>352</v>
      </c>
      <c r="K192" s="21" t="s">
        <v>35</v>
      </c>
      <c r="L192" s="21"/>
      <c r="M192" s="25" t="s">
        <v>35</v>
      </c>
      <c r="N192" s="21"/>
      <c r="O192" s="21" t="s">
        <v>1591</v>
      </c>
      <c r="P192" s="30"/>
      <c r="Q192" s="15">
        <f t="shared" si="0"/>
        <v>1</v>
      </c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</row>
    <row r="193" spans="1:37" ht="64.5" hidden="1" customHeight="1" x14ac:dyDescent="0.25">
      <c r="A193" s="21">
        <v>185</v>
      </c>
      <c r="B193" s="22" t="s">
        <v>1592</v>
      </c>
      <c r="C193" s="23">
        <v>27411</v>
      </c>
      <c r="D193" s="21" t="s">
        <v>35</v>
      </c>
      <c r="E193" s="21" t="s">
        <v>16</v>
      </c>
      <c r="F193" s="21" t="s">
        <v>1089</v>
      </c>
      <c r="G193" s="21" t="s">
        <v>1369</v>
      </c>
      <c r="H193" s="21" t="s">
        <v>19</v>
      </c>
      <c r="I193" s="21" t="s">
        <v>1593</v>
      </c>
      <c r="J193" s="21" t="s">
        <v>352</v>
      </c>
      <c r="K193" s="21"/>
      <c r="L193" s="21" t="s">
        <v>35</v>
      </c>
      <c r="M193" s="25" t="s">
        <v>35</v>
      </c>
      <c r="N193" s="21"/>
      <c r="O193" s="21" t="s">
        <v>1594</v>
      </c>
      <c r="P193" s="30"/>
      <c r="Q193" s="15">
        <f t="shared" si="0"/>
        <v>1</v>
      </c>
      <c r="R193" s="70"/>
      <c r="S193" s="69"/>
      <c r="T193" s="1"/>
      <c r="U193" s="70"/>
      <c r="V193" s="70"/>
      <c r="W193" s="70"/>
      <c r="X193" s="70"/>
      <c r="Y193" s="70"/>
      <c r="Z193" s="70"/>
      <c r="AA193" s="1"/>
      <c r="AB193" s="70"/>
      <c r="AC193" s="70"/>
      <c r="AD193" s="70"/>
      <c r="AE193" s="70"/>
      <c r="AF193" s="70"/>
      <c r="AG193" s="70"/>
      <c r="AH193" s="70"/>
      <c r="AI193" s="70"/>
      <c r="AJ193" s="70"/>
      <c r="AK193" s="1"/>
    </row>
    <row r="194" spans="1:37" ht="64.5" hidden="1" customHeight="1" x14ac:dyDescent="0.25">
      <c r="A194" s="21">
        <v>186</v>
      </c>
      <c r="B194" s="64" t="s">
        <v>1597</v>
      </c>
      <c r="C194" s="65">
        <v>25298</v>
      </c>
      <c r="D194" s="66" t="s">
        <v>35</v>
      </c>
      <c r="E194" s="21" t="s">
        <v>16</v>
      </c>
      <c r="F194" s="66" t="s">
        <v>1089</v>
      </c>
      <c r="G194" s="21" t="s">
        <v>1368</v>
      </c>
      <c r="H194" s="21" t="s">
        <v>138</v>
      </c>
      <c r="I194" s="21" t="s">
        <v>1598</v>
      </c>
      <c r="J194" s="21" t="s">
        <v>352</v>
      </c>
      <c r="K194" s="66"/>
      <c r="L194" s="66" t="s">
        <v>35</v>
      </c>
      <c r="M194" s="99" t="s">
        <v>35</v>
      </c>
      <c r="N194" s="21"/>
      <c r="O194" s="21" t="s">
        <v>1599</v>
      </c>
      <c r="P194" s="67"/>
      <c r="Q194" s="15">
        <f t="shared" si="0"/>
        <v>1</v>
      </c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</row>
    <row r="195" spans="1:37" ht="64.5" hidden="1" customHeight="1" x14ac:dyDescent="0.25">
      <c r="A195" s="21">
        <v>187</v>
      </c>
      <c r="B195" s="22" t="s">
        <v>385</v>
      </c>
      <c r="C195" s="23" t="s">
        <v>386</v>
      </c>
      <c r="D195" s="21" t="s">
        <v>20</v>
      </c>
      <c r="E195" s="21" t="s">
        <v>16</v>
      </c>
      <c r="F195" s="21" t="s">
        <v>279</v>
      </c>
      <c r="G195" s="21" t="s">
        <v>24</v>
      </c>
      <c r="H195" s="21" t="s">
        <v>56</v>
      </c>
      <c r="I195" s="21" t="s">
        <v>387</v>
      </c>
      <c r="J195" s="21" t="s">
        <v>388</v>
      </c>
      <c r="K195" s="21" t="s">
        <v>20</v>
      </c>
      <c r="L195" s="21"/>
      <c r="M195" s="25" t="s">
        <v>20</v>
      </c>
      <c r="N195" s="15"/>
      <c r="O195" s="21" t="s">
        <v>389</v>
      </c>
      <c r="P195" s="48"/>
      <c r="Q195" s="15">
        <f t="shared" si="0"/>
        <v>1</v>
      </c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</row>
    <row r="196" spans="1:37" ht="31.5" hidden="1" customHeight="1" x14ac:dyDescent="0.25">
      <c r="A196" s="21">
        <v>188</v>
      </c>
      <c r="B196" s="22" t="s">
        <v>390</v>
      </c>
      <c r="C196" s="23" t="s">
        <v>391</v>
      </c>
      <c r="D196" s="21"/>
      <c r="E196" s="21" t="s">
        <v>16</v>
      </c>
      <c r="F196" s="21" t="s">
        <v>169</v>
      </c>
      <c r="G196" s="21" t="s">
        <v>18</v>
      </c>
      <c r="H196" s="21" t="s">
        <v>56</v>
      </c>
      <c r="I196" s="21" t="s">
        <v>387</v>
      </c>
      <c r="J196" s="21" t="s">
        <v>388</v>
      </c>
      <c r="K196" s="21" t="s">
        <v>20</v>
      </c>
      <c r="L196" s="21"/>
      <c r="M196" s="25" t="s">
        <v>20</v>
      </c>
      <c r="N196" s="15"/>
      <c r="O196" s="21" t="s">
        <v>392</v>
      </c>
      <c r="P196" s="48"/>
      <c r="Q196" s="15">
        <f t="shared" si="0"/>
        <v>1</v>
      </c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</row>
    <row r="197" spans="1:37" ht="31.5" hidden="1" customHeight="1" x14ac:dyDescent="0.25">
      <c r="A197" s="21">
        <v>189</v>
      </c>
      <c r="B197" s="22" t="s">
        <v>393</v>
      </c>
      <c r="C197" s="23" t="s">
        <v>394</v>
      </c>
      <c r="D197" s="21" t="s">
        <v>20</v>
      </c>
      <c r="E197" s="21" t="s">
        <v>16</v>
      </c>
      <c r="F197" s="21" t="s">
        <v>169</v>
      </c>
      <c r="G197" s="21" t="s">
        <v>18</v>
      </c>
      <c r="H197" s="21" t="s">
        <v>56</v>
      </c>
      <c r="I197" s="21" t="s">
        <v>387</v>
      </c>
      <c r="J197" s="21" t="s">
        <v>388</v>
      </c>
      <c r="K197" s="21" t="s">
        <v>20</v>
      </c>
      <c r="L197" s="21"/>
      <c r="M197" s="25" t="s">
        <v>20</v>
      </c>
      <c r="N197" s="15"/>
      <c r="O197" s="21" t="s">
        <v>395</v>
      </c>
      <c r="P197" s="48"/>
      <c r="Q197" s="15">
        <f t="shared" si="0"/>
        <v>1</v>
      </c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</row>
    <row r="198" spans="1:37" ht="31.5" hidden="1" customHeight="1" x14ac:dyDescent="0.25">
      <c r="A198" s="21">
        <v>190</v>
      </c>
      <c r="B198" s="22" t="s">
        <v>396</v>
      </c>
      <c r="C198" s="23" t="s">
        <v>397</v>
      </c>
      <c r="D198" s="21" t="s">
        <v>20</v>
      </c>
      <c r="E198" s="21" t="s">
        <v>16</v>
      </c>
      <c r="F198" s="21" t="s">
        <v>17</v>
      </c>
      <c r="G198" s="21" t="s">
        <v>18</v>
      </c>
      <c r="H198" s="21" t="s">
        <v>19</v>
      </c>
      <c r="I198" s="21" t="s">
        <v>387</v>
      </c>
      <c r="J198" s="21" t="s">
        <v>388</v>
      </c>
      <c r="K198" s="21" t="s">
        <v>20</v>
      </c>
      <c r="L198" s="21"/>
      <c r="M198" s="25" t="s">
        <v>20</v>
      </c>
      <c r="N198" s="15"/>
      <c r="O198" s="21" t="s">
        <v>398</v>
      </c>
      <c r="P198" s="48"/>
      <c r="Q198" s="15">
        <f t="shared" si="0"/>
        <v>1</v>
      </c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</row>
    <row r="199" spans="1:37" ht="33" hidden="1" customHeight="1" x14ac:dyDescent="0.25">
      <c r="A199" s="21">
        <v>191</v>
      </c>
      <c r="B199" s="22" t="s">
        <v>399</v>
      </c>
      <c r="C199" s="23" t="s">
        <v>400</v>
      </c>
      <c r="D199" s="21" t="s">
        <v>20</v>
      </c>
      <c r="E199" s="21" t="s">
        <v>16</v>
      </c>
      <c r="F199" s="21" t="s">
        <v>17</v>
      </c>
      <c r="G199" s="21" t="s">
        <v>18</v>
      </c>
      <c r="H199" s="21" t="s">
        <v>19</v>
      </c>
      <c r="I199" s="21" t="s">
        <v>387</v>
      </c>
      <c r="J199" s="21" t="s">
        <v>388</v>
      </c>
      <c r="K199" s="21" t="s">
        <v>20</v>
      </c>
      <c r="L199" s="21"/>
      <c r="M199" s="25" t="s">
        <v>20</v>
      </c>
      <c r="N199" s="15"/>
      <c r="O199" s="21" t="s">
        <v>401</v>
      </c>
      <c r="P199" s="48"/>
      <c r="Q199" s="15">
        <f t="shared" si="0"/>
        <v>1</v>
      </c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</row>
    <row r="200" spans="1:37" ht="82.5" hidden="1" customHeight="1" x14ac:dyDescent="0.25">
      <c r="A200" s="21">
        <v>192</v>
      </c>
      <c r="B200" s="22" t="s">
        <v>402</v>
      </c>
      <c r="C200" s="23" t="s">
        <v>403</v>
      </c>
      <c r="D200" s="21" t="s">
        <v>20</v>
      </c>
      <c r="E200" s="21" t="s">
        <v>16</v>
      </c>
      <c r="F200" s="21" t="s">
        <v>404</v>
      </c>
      <c r="G200" s="21" t="s">
        <v>405</v>
      </c>
      <c r="H200" s="21" t="s">
        <v>19</v>
      </c>
      <c r="I200" s="21" t="s">
        <v>387</v>
      </c>
      <c r="J200" s="21" t="s">
        <v>388</v>
      </c>
      <c r="K200" s="21" t="s">
        <v>20</v>
      </c>
      <c r="L200" s="21"/>
      <c r="M200" s="25" t="s">
        <v>20</v>
      </c>
      <c r="N200" s="15"/>
      <c r="O200" s="21" t="s">
        <v>406</v>
      </c>
      <c r="P200" s="48"/>
      <c r="Q200" s="15">
        <f t="shared" si="0"/>
        <v>1</v>
      </c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</row>
    <row r="201" spans="1:37" ht="82.5" hidden="1" customHeight="1" x14ac:dyDescent="0.25">
      <c r="A201" s="21">
        <v>193</v>
      </c>
      <c r="B201" s="22" t="s">
        <v>407</v>
      </c>
      <c r="C201" s="23" t="s">
        <v>408</v>
      </c>
      <c r="D201" s="21" t="s">
        <v>20</v>
      </c>
      <c r="E201" s="21" t="s">
        <v>16</v>
      </c>
      <c r="F201" s="21" t="s">
        <v>180</v>
      </c>
      <c r="G201" s="21" t="s">
        <v>235</v>
      </c>
      <c r="H201" s="21" t="s">
        <v>19</v>
      </c>
      <c r="I201" s="21" t="s">
        <v>409</v>
      </c>
      <c r="J201" s="21" t="s">
        <v>388</v>
      </c>
      <c r="K201" s="21" t="s">
        <v>20</v>
      </c>
      <c r="L201" s="21"/>
      <c r="M201" s="25" t="s">
        <v>20</v>
      </c>
      <c r="N201" s="15"/>
      <c r="O201" s="21" t="s">
        <v>410</v>
      </c>
      <c r="P201" s="48"/>
      <c r="Q201" s="15">
        <f t="shared" si="0"/>
        <v>1</v>
      </c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</row>
    <row r="202" spans="1:37" ht="82.5" hidden="1" customHeight="1" x14ac:dyDescent="0.25">
      <c r="A202" s="21">
        <v>194</v>
      </c>
      <c r="B202" s="22" t="s">
        <v>411</v>
      </c>
      <c r="C202" s="23">
        <v>27188</v>
      </c>
      <c r="D202" s="21" t="s">
        <v>20</v>
      </c>
      <c r="E202" s="21" t="s">
        <v>16</v>
      </c>
      <c r="F202" s="21" t="s">
        <v>412</v>
      </c>
      <c r="G202" s="21" t="s">
        <v>18</v>
      </c>
      <c r="H202" s="21" t="s">
        <v>56</v>
      </c>
      <c r="I202" s="21" t="s">
        <v>289</v>
      </c>
      <c r="J202" s="21" t="s">
        <v>388</v>
      </c>
      <c r="K202" s="21" t="s">
        <v>20</v>
      </c>
      <c r="L202" s="21"/>
      <c r="M202" s="25" t="s">
        <v>20</v>
      </c>
      <c r="N202" s="15"/>
      <c r="O202" s="21" t="s">
        <v>413</v>
      </c>
      <c r="P202" s="48"/>
      <c r="Q202" s="15">
        <f t="shared" si="0"/>
        <v>1</v>
      </c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</row>
    <row r="203" spans="1:37" ht="33" hidden="1" customHeight="1" x14ac:dyDescent="0.25">
      <c r="A203" s="21">
        <v>195</v>
      </c>
      <c r="B203" s="22" t="s">
        <v>414</v>
      </c>
      <c r="C203" s="23">
        <v>28032</v>
      </c>
      <c r="D203" s="21" t="s">
        <v>20</v>
      </c>
      <c r="E203" s="21" t="s">
        <v>16</v>
      </c>
      <c r="F203" s="21" t="s">
        <v>412</v>
      </c>
      <c r="G203" s="21" t="s">
        <v>235</v>
      </c>
      <c r="H203" s="21" t="s">
        <v>56</v>
      </c>
      <c r="I203" s="21" t="s">
        <v>289</v>
      </c>
      <c r="J203" s="21" t="s">
        <v>388</v>
      </c>
      <c r="K203" s="21" t="s">
        <v>20</v>
      </c>
      <c r="L203" s="21"/>
      <c r="M203" s="25" t="s">
        <v>20</v>
      </c>
      <c r="N203" s="15"/>
      <c r="O203" s="21" t="s">
        <v>415</v>
      </c>
      <c r="P203" s="48"/>
      <c r="Q203" s="15">
        <f t="shared" si="0"/>
        <v>1</v>
      </c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</row>
    <row r="204" spans="1:37" ht="33" hidden="1" customHeight="1" x14ac:dyDescent="0.25">
      <c r="A204" s="21">
        <v>196</v>
      </c>
      <c r="B204" s="22" t="s">
        <v>416</v>
      </c>
      <c r="C204" s="23">
        <v>31346</v>
      </c>
      <c r="D204" s="21" t="s">
        <v>20</v>
      </c>
      <c r="E204" s="21" t="s">
        <v>16</v>
      </c>
      <c r="F204" s="21" t="s">
        <v>412</v>
      </c>
      <c r="G204" s="21" t="s">
        <v>417</v>
      </c>
      <c r="H204" s="21" t="s">
        <v>36</v>
      </c>
      <c r="I204" s="21" t="s">
        <v>289</v>
      </c>
      <c r="J204" s="21" t="s">
        <v>388</v>
      </c>
      <c r="K204" s="21" t="s">
        <v>20</v>
      </c>
      <c r="L204" s="21"/>
      <c r="M204" s="25" t="s">
        <v>20</v>
      </c>
      <c r="N204" s="15"/>
      <c r="O204" s="21" t="s">
        <v>418</v>
      </c>
      <c r="P204" s="48"/>
      <c r="Q204" s="15">
        <f t="shared" si="0"/>
        <v>1</v>
      </c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</row>
    <row r="205" spans="1:37" ht="66" hidden="1" customHeight="1" x14ac:dyDescent="0.25">
      <c r="A205" s="21">
        <v>197</v>
      </c>
      <c r="B205" s="22" t="s">
        <v>1600</v>
      </c>
      <c r="C205" s="23">
        <v>30781</v>
      </c>
      <c r="D205" s="21"/>
      <c r="E205" s="21" t="s">
        <v>16</v>
      </c>
      <c r="F205" s="21" t="s">
        <v>1601</v>
      </c>
      <c r="G205" s="21" t="s">
        <v>17</v>
      </c>
      <c r="H205" s="21" t="s">
        <v>490</v>
      </c>
      <c r="I205" s="21" t="s">
        <v>1168</v>
      </c>
      <c r="J205" s="21" t="s">
        <v>388</v>
      </c>
      <c r="K205" s="21" t="s">
        <v>20</v>
      </c>
      <c r="L205" s="21"/>
      <c r="M205" s="25" t="s">
        <v>20</v>
      </c>
      <c r="N205" s="15"/>
      <c r="O205" s="21" t="s">
        <v>1602</v>
      </c>
      <c r="P205" s="48"/>
      <c r="Q205" s="15">
        <f t="shared" si="0"/>
        <v>1</v>
      </c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</row>
    <row r="206" spans="1:37" ht="66" hidden="1" customHeight="1" x14ac:dyDescent="0.25">
      <c r="A206" s="21">
        <v>198</v>
      </c>
      <c r="B206" s="22" t="s">
        <v>1605</v>
      </c>
      <c r="C206" s="23">
        <v>28291</v>
      </c>
      <c r="D206" s="21"/>
      <c r="E206" s="21" t="s">
        <v>16</v>
      </c>
      <c r="F206" s="21" t="s">
        <v>169</v>
      </c>
      <c r="G206" s="21" t="s">
        <v>18</v>
      </c>
      <c r="H206" s="21" t="s">
        <v>56</v>
      </c>
      <c r="I206" s="21" t="s">
        <v>172</v>
      </c>
      <c r="J206" s="21" t="s">
        <v>388</v>
      </c>
      <c r="K206" s="21" t="s">
        <v>20</v>
      </c>
      <c r="L206" s="21"/>
      <c r="M206" s="25" t="s">
        <v>20</v>
      </c>
      <c r="N206" s="15"/>
      <c r="O206" s="21" t="s">
        <v>1606</v>
      </c>
      <c r="P206" s="48"/>
      <c r="Q206" s="15">
        <f t="shared" si="0"/>
        <v>1</v>
      </c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</row>
    <row r="207" spans="1:37" ht="66" hidden="1" customHeight="1" x14ac:dyDescent="0.25">
      <c r="A207" s="21">
        <v>199</v>
      </c>
      <c r="B207" s="22" t="s">
        <v>1607</v>
      </c>
      <c r="C207" s="23">
        <v>30265</v>
      </c>
      <c r="D207" s="21" t="s">
        <v>20</v>
      </c>
      <c r="E207" s="21" t="s">
        <v>1608</v>
      </c>
      <c r="F207" s="21" t="s">
        <v>284</v>
      </c>
      <c r="G207" s="21" t="s">
        <v>18</v>
      </c>
      <c r="H207" s="21" t="s">
        <v>138</v>
      </c>
      <c r="I207" s="21" t="s">
        <v>240</v>
      </c>
      <c r="J207" s="21" t="s">
        <v>388</v>
      </c>
      <c r="K207" s="21" t="s">
        <v>20</v>
      </c>
      <c r="L207" s="21"/>
      <c r="M207" s="25" t="s">
        <v>20</v>
      </c>
      <c r="N207" s="15"/>
      <c r="O207" s="21" t="s">
        <v>1609</v>
      </c>
      <c r="P207" s="48"/>
      <c r="Q207" s="15">
        <f t="shared" si="0"/>
        <v>1</v>
      </c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</row>
    <row r="208" spans="1:37" ht="49.5" hidden="1" customHeight="1" x14ac:dyDescent="0.25">
      <c r="A208" s="21">
        <v>200</v>
      </c>
      <c r="B208" s="22" t="s">
        <v>1610</v>
      </c>
      <c r="C208" s="23" t="s">
        <v>1611</v>
      </c>
      <c r="D208" s="21"/>
      <c r="E208" s="21" t="s">
        <v>1608</v>
      </c>
      <c r="F208" s="21" t="s">
        <v>1603</v>
      </c>
      <c r="G208" s="21" t="s">
        <v>18</v>
      </c>
      <c r="H208" s="21" t="s">
        <v>138</v>
      </c>
      <c r="I208" s="21" t="s">
        <v>240</v>
      </c>
      <c r="J208" s="21" t="s">
        <v>388</v>
      </c>
      <c r="K208" s="21" t="s">
        <v>20</v>
      </c>
      <c r="L208" s="21"/>
      <c r="M208" s="25" t="s">
        <v>20</v>
      </c>
      <c r="N208" s="15"/>
      <c r="O208" s="21" t="s">
        <v>1612</v>
      </c>
      <c r="P208" s="48"/>
      <c r="Q208" s="15">
        <f t="shared" si="0"/>
        <v>1</v>
      </c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</row>
    <row r="209" spans="1:37" ht="49.5" hidden="1" customHeight="1" x14ac:dyDescent="0.25">
      <c r="A209" s="21">
        <v>201</v>
      </c>
      <c r="B209" s="22" t="s">
        <v>1613</v>
      </c>
      <c r="C209" s="23">
        <v>33356</v>
      </c>
      <c r="D209" s="21" t="s">
        <v>20</v>
      </c>
      <c r="E209" s="21" t="s">
        <v>16</v>
      </c>
      <c r="F209" s="21" t="s">
        <v>412</v>
      </c>
      <c r="G209" s="21" t="s">
        <v>18</v>
      </c>
      <c r="H209" s="21" t="s">
        <v>36</v>
      </c>
      <c r="I209" s="21" t="s">
        <v>1614</v>
      </c>
      <c r="J209" s="21" t="s">
        <v>388</v>
      </c>
      <c r="K209" s="21" t="s">
        <v>20</v>
      </c>
      <c r="L209" s="21"/>
      <c r="M209" s="25" t="s">
        <v>20</v>
      </c>
      <c r="N209" s="15"/>
      <c r="O209" s="21" t="s">
        <v>1615</v>
      </c>
      <c r="P209" s="48"/>
      <c r="Q209" s="15">
        <f t="shared" si="0"/>
        <v>1</v>
      </c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</row>
    <row r="210" spans="1:37" ht="49.5" hidden="1" customHeight="1" x14ac:dyDescent="0.25">
      <c r="A210" s="21">
        <v>202</v>
      </c>
      <c r="B210" s="22" t="s">
        <v>1616</v>
      </c>
      <c r="C210" s="23" t="s">
        <v>1617</v>
      </c>
      <c r="D210" s="21" t="s">
        <v>20</v>
      </c>
      <c r="E210" s="21" t="s">
        <v>16</v>
      </c>
      <c r="F210" s="21" t="s">
        <v>230</v>
      </c>
      <c r="G210" s="21" t="s">
        <v>18</v>
      </c>
      <c r="H210" s="21" t="s">
        <v>19</v>
      </c>
      <c r="I210" s="21" t="s">
        <v>1618</v>
      </c>
      <c r="J210" s="21" t="s">
        <v>388</v>
      </c>
      <c r="K210" s="21" t="s">
        <v>20</v>
      </c>
      <c r="L210" s="21"/>
      <c r="M210" s="25" t="s">
        <v>20</v>
      </c>
      <c r="N210" s="15"/>
      <c r="O210" s="21" t="s">
        <v>1619</v>
      </c>
      <c r="P210" s="48"/>
      <c r="Q210" s="15">
        <f t="shared" si="0"/>
        <v>1</v>
      </c>
      <c r="R210" s="111"/>
      <c r="S210" s="111"/>
      <c r="T210" s="111"/>
      <c r="U210" s="111"/>
      <c r="V210" s="111"/>
      <c r="W210" s="111"/>
      <c r="X210" s="111"/>
      <c r="Y210" s="111"/>
      <c r="Z210" s="111"/>
      <c r="AA210" s="111"/>
      <c r="AB210" s="111"/>
      <c r="AC210" s="111"/>
      <c r="AD210" s="111"/>
      <c r="AE210" s="111"/>
      <c r="AF210" s="111"/>
      <c r="AG210" s="111"/>
      <c r="AH210" s="111"/>
      <c r="AI210" s="111"/>
      <c r="AJ210" s="111"/>
      <c r="AK210" s="111"/>
    </row>
    <row r="211" spans="1:37" ht="49.5" hidden="1" customHeight="1" x14ac:dyDescent="0.25">
      <c r="A211" s="21">
        <v>203</v>
      </c>
      <c r="B211" s="22" t="s">
        <v>1620</v>
      </c>
      <c r="C211" s="23">
        <v>32056</v>
      </c>
      <c r="D211" s="21" t="s">
        <v>20</v>
      </c>
      <c r="E211" s="21" t="s">
        <v>16</v>
      </c>
      <c r="F211" s="21" t="s">
        <v>1621</v>
      </c>
      <c r="G211" s="21" t="s">
        <v>18</v>
      </c>
      <c r="H211" s="21" t="s">
        <v>19</v>
      </c>
      <c r="I211" s="21" t="s">
        <v>1622</v>
      </c>
      <c r="J211" s="21" t="s">
        <v>388</v>
      </c>
      <c r="K211" s="21"/>
      <c r="L211" s="21" t="s">
        <v>20</v>
      </c>
      <c r="M211" s="25" t="s">
        <v>20</v>
      </c>
      <c r="N211" s="15"/>
      <c r="O211" s="21" t="s">
        <v>1623</v>
      </c>
      <c r="P211" s="48"/>
      <c r="Q211" s="15">
        <f t="shared" si="0"/>
        <v>1</v>
      </c>
      <c r="R211" s="111"/>
      <c r="S211" s="111"/>
      <c r="T211" s="111"/>
      <c r="U211" s="111"/>
      <c r="V211" s="111"/>
      <c r="W211" s="111"/>
      <c r="X211" s="111"/>
      <c r="Y211" s="111"/>
      <c r="Z211" s="111"/>
      <c r="AA211" s="111"/>
      <c r="AB211" s="111"/>
      <c r="AC211" s="111"/>
      <c r="AD211" s="111"/>
      <c r="AE211" s="111"/>
      <c r="AF211" s="111"/>
      <c r="AG211" s="111"/>
      <c r="AH211" s="111"/>
      <c r="AI211" s="111"/>
      <c r="AJ211" s="111"/>
      <c r="AK211" s="111"/>
    </row>
    <row r="212" spans="1:37" ht="49.5" hidden="1" customHeight="1" x14ac:dyDescent="0.25">
      <c r="A212" s="21">
        <v>204</v>
      </c>
      <c r="B212" s="22" t="s">
        <v>1624</v>
      </c>
      <c r="C212" s="23">
        <v>29910</v>
      </c>
      <c r="D212" s="21" t="s">
        <v>20</v>
      </c>
      <c r="E212" s="21" t="s">
        <v>16</v>
      </c>
      <c r="F212" s="21" t="s">
        <v>169</v>
      </c>
      <c r="G212" s="21" t="s">
        <v>18</v>
      </c>
      <c r="H212" s="21" t="s">
        <v>56</v>
      </c>
      <c r="I212" s="21" t="s">
        <v>172</v>
      </c>
      <c r="J212" s="21" t="s">
        <v>388</v>
      </c>
      <c r="K212" s="21" t="s">
        <v>20</v>
      </c>
      <c r="L212" s="21"/>
      <c r="M212" s="25" t="s">
        <v>20</v>
      </c>
      <c r="N212" s="15"/>
      <c r="O212" s="21" t="s">
        <v>1625</v>
      </c>
      <c r="P212" s="48"/>
      <c r="Q212" s="15">
        <f t="shared" si="0"/>
        <v>1</v>
      </c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</row>
    <row r="213" spans="1:37" ht="82.5" hidden="1" customHeight="1" x14ac:dyDescent="0.25">
      <c r="A213" s="21">
        <v>205</v>
      </c>
      <c r="B213" s="22" t="s">
        <v>1626</v>
      </c>
      <c r="C213" s="23">
        <v>33799</v>
      </c>
      <c r="D213" s="21"/>
      <c r="E213" s="21" t="s">
        <v>16</v>
      </c>
      <c r="F213" s="21" t="s">
        <v>1603</v>
      </c>
      <c r="G213" s="21" t="s">
        <v>18</v>
      </c>
      <c r="H213" s="21" t="s">
        <v>19</v>
      </c>
      <c r="I213" s="21" t="s">
        <v>1627</v>
      </c>
      <c r="J213" s="21" t="s">
        <v>388</v>
      </c>
      <c r="K213" s="21" t="s">
        <v>20</v>
      </c>
      <c r="L213" s="21"/>
      <c r="M213" s="25" t="s">
        <v>20</v>
      </c>
      <c r="N213" s="15"/>
      <c r="O213" s="21" t="s">
        <v>1628</v>
      </c>
      <c r="P213" s="48"/>
      <c r="Q213" s="15">
        <f t="shared" si="0"/>
        <v>1</v>
      </c>
      <c r="R213" s="111"/>
      <c r="S213" s="111"/>
      <c r="T213" s="111"/>
      <c r="U213" s="111"/>
      <c r="V213" s="111"/>
      <c r="W213" s="111"/>
      <c r="X213" s="111"/>
      <c r="Y213" s="111"/>
      <c r="Z213" s="111"/>
      <c r="AA213" s="111"/>
      <c r="AB213" s="111"/>
      <c r="AC213" s="111"/>
      <c r="AD213" s="111"/>
      <c r="AE213" s="111"/>
      <c r="AF213" s="111"/>
      <c r="AG213" s="111"/>
      <c r="AH213" s="111"/>
      <c r="AI213" s="111"/>
      <c r="AJ213" s="111"/>
      <c r="AK213" s="111"/>
    </row>
    <row r="214" spans="1:37" ht="82.5" hidden="1" customHeight="1" x14ac:dyDescent="0.25">
      <c r="A214" s="21">
        <v>206</v>
      </c>
      <c r="B214" s="22" t="s">
        <v>1629</v>
      </c>
      <c r="C214" s="23">
        <v>30690</v>
      </c>
      <c r="D214" s="21"/>
      <c r="E214" s="21" t="s">
        <v>16</v>
      </c>
      <c r="F214" s="21" t="s">
        <v>1630</v>
      </c>
      <c r="G214" s="21"/>
      <c r="H214" s="21"/>
      <c r="I214" s="21" t="s">
        <v>1627</v>
      </c>
      <c r="J214" s="21" t="s">
        <v>388</v>
      </c>
      <c r="K214" s="21"/>
      <c r="L214" s="21" t="s">
        <v>20</v>
      </c>
      <c r="M214" s="25" t="s">
        <v>20</v>
      </c>
      <c r="N214" s="15"/>
      <c r="O214" s="21" t="s">
        <v>1631</v>
      </c>
      <c r="P214" s="48"/>
      <c r="Q214" s="15">
        <f t="shared" si="0"/>
        <v>1</v>
      </c>
      <c r="R214" s="111"/>
      <c r="S214" s="111"/>
      <c r="T214" s="111"/>
      <c r="U214" s="111"/>
      <c r="V214" s="111"/>
      <c r="W214" s="111"/>
      <c r="X214" s="111"/>
      <c r="Y214" s="111"/>
      <c r="Z214" s="111"/>
      <c r="AA214" s="111"/>
      <c r="AB214" s="111"/>
      <c r="AC214" s="111"/>
      <c r="AD214" s="111"/>
      <c r="AE214" s="111"/>
      <c r="AF214" s="111"/>
      <c r="AG214" s="111"/>
      <c r="AH214" s="111"/>
      <c r="AI214" s="111"/>
      <c r="AJ214" s="111"/>
      <c r="AK214" s="111"/>
    </row>
    <row r="215" spans="1:37" ht="82.5" hidden="1" customHeight="1" x14ac:dyDescent="0.25">
      <c r="A215" s="21">
        <v>207</v>
      </c>
      <c r="B215" s="22" t="s">
        <v>1632</v>
      </c>
      <c r="C215" s="23">
        <v>30197</v>
      </c>
      <c r="D215" s="21" t="s">
        <v>20</v>
      </c>
      <c r="E215" s="21" t="s">
        <v>16</v>
      </c>
      <c r="F215" s="21" t="s">
        <v>1621</v>
      </c>
      <c r="G215" s="21" t="s">
        <v>18</v>
      </c>
      <c r="H215" s="21" t="s">
        <v>19</v>
      </c>
      <c r="I215" s="21" t="s">
        <v>1633</v>
      </c>
      <c r="J215" s="21" t="s">
        <v>388</v>
      </c>
      <c r="K215" s="21"/>
      <c r="L215" s="21" t="s">
        <v>20</v>
      </c>
      <c r="M215" s="25" t="s">
        <v>20</v>
      </c>
      <c r="N215" s="15"/>
      <c r="O215" s="21" t="s">
        <v>1634</v>
      </c>
      <c r="P215" s="48"/>
      <c r="Q215" s="15">
        <f t="shared" si="0"/>
        <v>1</v>
      </c>
      <c r="R215" s="111"/>
      <c r="S215" s="111"/>
      <c r="T215" s="111"/>
      <c r="U215" s="111"/>
      <c r="V215" s="111"/>
      <c r="W215" s="111"/>
      <c r="X215" s="111"/>
      <c r="Y215" s="111"/>
      <c r="Z215" s="111"/>
      <c r="AA215" s="111"/>
      <c r="AB215" s="111"/>
      <c r="AC215" s="111"/>
      <c r="AD215" s="111"/>
      <c r="AE215" s="111"/>
      <c r="AF215" s="111"/>
      <c r="AG215" s="111"/>
      <c r="AH215" s="111"/>
      <c r="AI215" s="111"/>
      <c r="AJ215" s="111"/>
      <c r="AK215" s="111"/>
    </row>
    <row r="216" spans="1:37" ht="82.5" hidden="1" customHeight="1" x14ac:dyDescent="0.25">
      <c r="A216" s="21">
        <v>208</v>
      </c>
      <c r="B216" s="22" t="s">
        <v>1635</v>
      </c>
      <c r="C216" s="23">
        <v>26779</v>
      </c>
      <c r="D216" s="21"/>
      <c r="E216" s="21" t="s">
        <v>16</v>
      </c>
      <c r="F216" s="21" t="s">
        <v>1636</v>
      </c>
      <c r="G216" s="21" t="s">
        <v>18</v>
      </c>
      <c r="H216" s="21" t="s">
        <v>56</v>
      </c>
      <c r="I216" s="21" t="s">
        <v>1627</v>
      </c>
      <c r="J216" s="21" t="s">
        <v>388</v>
      </c>
      <c r="K216" s="21" t="s">
        <v>20</v>
      </c>
      <c r="L216" s="21"/>
      <c r="M216" s="25" t="s">
        <v>20</v>
      </c>
      <c r="N216" s="15"/>
      <c r="O216" s="21" t="s">
        <v>1637</v>
      </c>
      <c r="P216" s="48"/>
      <c r="Q216" s="15">
        <f t="shared" si="0"/>
        <v>1</v>
      </c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</row>
    <row r="217" spans="1:37" ht="82.5" hidden="1" customHeight="1" x14ac:dyDescent="0.25">
      <c r="A217" s="21">
        <v>209</v>
      </c>
      <c r="B217" s="22" t="s">
        <v>1638</v>
      </c>
      <c r="C217" s="23">
        <v>25428</v>
      </c>
      <c r="D217" s="21"/>
      <c r="E217" s="21" t="s">
        <v>16</v>
      </c>
      <c r="F217" s="21" t="s">
        <v>1639</v>
      </c>
      <c r="G217" s="21" t="s">
        <v>18</v>
      </c>
      <c r="H217" s="21" t="s">
        <v>19</v>
      </c>
      <c r="I217" s="21" t="s">
        <v>1627</v>
      </c>
      <c r="J217" s="21" t="s">
        <v>388</v>
      </c>
      <c r="K217" s="21" t="s">
        <v>20</v>
      </c>
      <c r="L217" s="21"/>
      <c r="M217" s="25" t="s">
        <v>20</v>
      </c>
      <c r="N217" s="15"/>
      <c r="O217" s="21" t="s">
        <v>1640</v>
      </c>
      <c r="P217" s="48"/>
      <c r="Q217" s="15">
        <f t="shared" si="0"/>
        <v>1</v>
      </c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</row>
    <row r="218" spans="1:37" ht="82.5" hidden="1" customHeight="1" x14ac:dyDescent="0.25">
      <c r="A218" s="21">
        <v>210</v>
      </c>
      <c r="B218" s="22" t="s">
        <v>1641</v>
      </c>
      <c r="C218" s="23">
        <v>35057</v>
      </c>
      <c r="D218" s="21" t="s">
        <v>35</v>
      </c>
      <c r="E218" s="21" t="s">
        <v>1642</v>
      </c>
      <c r="F218" s="21" t="s">
        <v>1604</v>
      </c>
      <c r="G218" s="21" t="s">
        <v>18</v>
      </c>
      <c r="H218" s="21" t="s">
        <v>19</v>
      </c>
      <c r="I218" s="21" t="s">
        <v>1643</v>
      </c>
      <c r="J218" s="21" t="s">
        <v>388</v>
      </c>
      <c r="K218" s="21" t="s">
        <v>20</v>
      </c>
      <c r="L218" s="21"/>
      <c r="M218" s="25" t="s">
        <v>20</v>
      </c>
      <c r="N218" s="15"/>
      <c r="O218" s="21" t="s">
        <v>1644</v>
      </c>
      <c r="P218" s="48"/>
      <c r="Q218" s="15">
        <f t="shared" si="0"/>
        <v>1</v>
      </c>
      <c r="R218" s="111"/>
      <c r="S218" s="111"/>
      <c r="T218" s="111"/>
      <c r="U218" s="111"/>
      <c r="V218" s="111"/>
      <c r="W218" s="111"/>
      <c r="X218" s="111"/>
      <c r="Y218" s="111"/>
      <c r="Z218" s="111"/>
      <c r="AA218" s="111"/>
      <c r="AB218" s="111"/>
      <c r="AC218" s="111"/>
      <c r="AD218" s="111"/>
      <c r="AE218" s="111"/>
      <c r="AF218" s="111"/>
      <c r="AG218" s="111"/>
      <c r="AH218" s="111"/>
      <c r="AI218" s="111"/>
      <c r="AJ218" s="111"/>
      <c r="AK218" s="111"/>
    </row>
    <row r="219" spans="1:37" ht="82.5" hidden="1" customHeight="1" x14ac:dyDescent="0.25">
      <c r="A219" s="21">
        <v>211</v>
      </c>
      <c r="B219" s="22" t="s">
        <v>1645</v>
      </c>
      <c r="C219" s="23">
        <v>29232</v>
      </c>
      <c r="D219" s="21"/>
      <c r="E219" s="21" t="s">
        <v>16</v>
      </c>
      <c r="F219" s="21" t="s">
        <v>1089</v>
      </c>
      <c r="G219" s="21" t="s">
        <v>341</v>
      </c>
      <c r="H219" s="21" t="s">
        <v>19</v>
      </c>
      <c r="I219" s="21" t="s">
        <v>1646</v>
      </c>
      <c r="J219" s="21" t="s">
        <v>388</v>
      </c>
      <c r="K219" s="21"/>
      <c r="L219" s="21" t="s">
        <v>20</v>
      </c>
      <c r="M219" s="25" t="s">
        <v>20</v>
      </c>
      <c r="N219" s="15"/>
      <c r="O219" s="21" t="s">
        <v>1647</v>
      </c>
      <c r="P219" s="48"/>
      <c r="Q219" s="15">
        <f t="shared" si="0"/>
        <v>1</v>
      </c>
      <c r="R219" s="111"/>
      <c r="S219" s="111"/>
      <c r="T219" s="111"/>
      <c r="U219" s="111"/>
      <c r="V219" s="111"/>
      <c r="W219" s="111"/>
      <c r="X219" s="111"/>
      <c r="Y219" s="111"/>
      <c r="Z219" s="111"/>
      <c r="AA219" s="111"/>
      <c r="AB219" s="111"/>
      <c r="AC219" s="111"/>
      <c r="AD219" s="111"/>
      <c r="AE219" s="111"/>
      <c r="AF219" s="111"/>
      <c r="AG219" s="111"/>
      <c r="AH219" s="111"/>
      <c r="AI219" s="111"/>
      <c r="AJ219" s="111"/>
      <c r="AK219" s="111"/>
    </row>
    <row r="220" spans="1:37" ht="82.5" hidden="1" customHeight="1" x14ac:dyDescent="0.25">
      <c r="A220" s="21">
        <v>212</v>
      </c>
      <c r="B220" s="22" t="s">
        <v>419</v>
      </c>
      <c r="C220" s="21" t="s">
        <v>420</v>
      </c>
      <c r="D220" s="21" t="s">
        <v>20</v>
      </c>
      <c r="E220" s="21" t="s">
        <v>16</v>
      </c>
      <c r="F220" s="21" t="s">
        <v>17</v>
      </c>
      <c r="G220" s="21" t="s">
        <v>18</v>
      </c>
      <c r="H220" s="21" t="s">
        <v>19</v>
      </c>
      <c r="I220" s="21" t="s">
        <v>387</v>
      </c>
      <c r="J220" s="21" t="s">
        <v>421</v>
      </c>
      <c r="K220" s="21" t="s">
        <v>20</v>
      </c>
      <c r="L220" s="21"/>
      <c r="M220" s="25" t="s">
        <v>20</v>
      </c>
      <c r="N220" s="21" t="s">
        <v>20</v>
      </c>
      <c r="O220" s="21" t="s">
        <v>422</v>
      </c>
      <c r="P220" s="30"/>
      <c r="Q220" s="15">
        <f t="shared" si="0"/>
        <v>1</v>
      </c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</row>
    <row r="221" spans="1:37" ht="66" hidden="1" customHeight="1" x14ac:dyDescent="0.25">
      <c r="A221" s="21">
        <v>213</v>
      </c>
      <c r="B221" s="27" t="s">
        <v>423</v>
      </c>
      <c r="C221" s="23" t="s">
        <v>424</v>
      </c>
      <c r="D221" s="21" t="s">
        <v>20</v>
      </c>
      <c r="E221" s="21" t="s">
        <v>16</v>
      </c>
      <c r="F221" s="21" t="s">
        <v>17</v>
      </c>
      <c r="G221" s="21" t="s">
        <v>18</v>
      </c>
      <c r="H221" s="21" t="s">
        <v>19</v>
      </c>
      <c r="I221" s="21" t="s">
        <v>425</v>
      </c>
      <c r="J221" s="21" t="s">
        <v>421</v>
      </c>
      <c r="K221" s="21" t="s">
        <v>20</v>
      </c>
      <c r="L221" s="21"/>
      <c r="M221" s="25" t="s">
        <v>20</v>
      </c>
      <c r="N221" s="21" t="s">
        <v>20</v>
      </c>
      <c r="O221" s="21" t="s">
        <v>426</v>
      </c>
      <c r="P221" s="30" t="s">
        <v>427</v>
      </c>
      <c r="Q221" s="15">
        <f t="shared" si="0"/>
        <v>1</v>
      </c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</row>
    <row r="222" spans="1:37" ht="49.5" hidden="1" customHeight="1" x14ac:dyDescent="0.25">
      <c r="A222" s="21">
        <v>214</v>
      </c>
      <c r="B222" s="27" t="s">
        <v>1650</v>
      </c>
      <c r="C222" s="21" t="s">
        <v>1651</v>
      </c>
      <c r="D222" s="21" t="s">
        <v>20</v>
      </c>
      <c r="E222" s="21" t="s">
        <v>16</v>
      </c>
      <c r="F222" s="21" t="s">
        <v>17</v>
      </c>
      <c r="G222" s="21" t="s">
        <v>18</v>
      </c>
      <c r="H222" s="21" t="s">
        <v>19</v>
      </c>
      <c r="I222" s="21" t="s">
        <v>172</v>
      </c>
      <c r="J222" s="21" t="s">
        <v>421</v>
      </c>
      <c r="K222" s="21" t="s">
        <v>20</v>
      </c>
      <c r="L222" s="21"/>
      <c r="M222" s="25" t="s">
        <v>20</v>
      </c>
      <c r="N222" s="21"/>
      <c r="O222" s="21" t="s">
        <v>1652</v>
      </c>
      <c r="P222" s="30"/>
      <c r="Q222" s="15">
        <f t="shared" si="0"/>
        <v>1</v>
      </c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</row>
    <row r="223" spans="1:37" ht="66" hidden="1" customHeight="1" x14ac:dyDescent="0.25">
      <c r="A223" s="21">
        <v>215</v>
      </c>
      <c r="B223" s="22" t="s">
        <v>1653</v>
      </c>
      <c r="C223" s="23">
        <v>28708</v>
      </c>
      <c r="D223" s="21" t="s">
        <v>20</v>
      </c>
      <c r="E223" s="21" t="s">
        <v>16</v>
      </c>
      <c r="F223" s="21" t="s">
        <v>288</v>
      </c>
      <c r="G223" s="21" t="s">
        <v>18</v>
      </c>
      <c r="H223" s="21" t="s">
        <v>138</v>
      </c>
      <c r="I223" s="21" t="s">
        <v>1649</v>
      </c>
      <c r="J223" s="21" t="s">
        <v>421</v>
      </c>
      <c r="K223" s="21" t="s">
        <v>20</v>
      </c>
      <c r="L223" s="21"/>
      <c r="M223" s="25" t="s">
        <v>20</v>
      </c>
      <c r="N223" s="21"/>
      <c r="O223" s="21" t="s">
        <v>1654</v>
      </c>
      <c r="P223" s="30"/>
      <c r="Q223" s="15">
        <f t="shared" si="0"/>
        <v>1</v>
      </c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</row>
    <row r="224" spans="1:37" ht="97.5" hidden="1" customHeight="1" x14ac:dyDescent="0.25">
      <c r="A224" s="21">
        <v>216</v>
      </c>
      <c r="B224" s="22" t="s">
        <v>1655</v>
      </c>
      <c r="C224" s="23">
        <v>29444</v>
      </c>
      <c r="D224" s="23"/>
      <c r="E224" s="21" t="s">
        <v>16</v>
      </c>
      <c r="F224" s="21" t="s">
        <v>197</v>
      </c>
      <c r="G224" s="21" t="s">
        <v>18</v>
      </c>
      <c r="H224" s="21" t="s">
        <v>138</v>
      </c>
      <c r="I224" s="21" t="s">
        <v>1649</v>
      </c>
      <c r="J224" s="21" t="s">
        <v>421</v>
      </c>
      <c r="K224" s="21" t="s">
        <v>20</v>
      </c>
      <c r="L224" s="21"/>
      <c r="M224" s="25" t="s">
        <v>20</v>
      </c>
      <c r="N224" s="21"/>
      <c r="O224" s="21" t="s">
        <v>1656</v>
      </c>
      <c r="P224" s="30"/>
      <c r="Q224" s="15">
        <f t="shared" si="0"/>
        <v>1</v>
      </c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</row>
    <row r="225" spans="1:37" ht="49.5" hidden="1" customHeight="1" x14ac:dyDescent="0.25">
      <c r="A225" s="21">
        <v>217</v>
      </c>
      <c r="B225" s="22" t="s">
        <v>1657</v>
      </c>
      <c r="C225" s="23">
        <v>28524</v>
      </c>
      <c r="D225" s="21" t="s">
        <v>20</v>
      </c>
      <c r="E225" s="21" t="s">
        <v>16</v>
      </c>
      <c r="F225" s="21" t="s">
        <v>197</v>
      </c>
      <c r="G225" s="21" t="s">
        <v>18</v>
      </c>
      <c r="H225" s="21" t="s">
        <v>138</v>
      </c>
      <c r="I225" s="21" t="s">
        <v>1649</v>
      </c>
      <c r="J225" s="21" t="s">
        <v>421</v>
      </c>
      <c r="K225" s="21" t="s">
        <v>20</v>
      </c>
      <c r="L225" s="21"/>
      <c r="M225" s="25" t="s">
        <v>20</v>
      </c>
      <c r="N225" s="21"/>
      <c r="O225" s="21" t="s">
        <v>1658</v>
      </c>
      <c r="P225" s="30"/>
      <c r="Q225" s="15">
        <f t="shared" si="0"/>
        <v>1</v>
      </c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</row>
    <row r="226" spans="1:37" ht="49.5" hidden="1" customHeight="1" x14ac:dyDescent="0.25">
      <c r="A226" s="21">
        <v>218</v>
      </c>
      <c r="B226" s="22" t="s">
        <v>432</v>
      </c>
      <c r="C226" s="23">
        <v>28418</v>
      </c>
      <c r="D226" s="21" t="s">
        <v>20</v>
      </c>
      <c r="E226" s="21" t="s">
        <v>16</v>
      </c>
      <c r="F226" s="21" t="s">
        <v>203</v>
      </c>
      <c r="G226" s="21" t="s">
        <v>18</v>
      </c>
      <c r="H226" s="72" t="s">
        <v>19</v>
      </c>
      <c r="I226" s="21" t="s">
        <v>431</v>
      </c>
      <c r="J226" s="21" t="s">
        <v>429</v>
      </c>
      <c r="K226" s="21" t="s">
        <v>20</v>
      </c>
      <c r="L226" s="24"/>
      <c r="M226" s="25" t="s">
        <v>20</v>
      </c>
      <c r="N226" s="21"/>
      <c r="O226" s="21" t="s">
        <v>433</v>
      </c>
      <c r="P226" s="30"/>
      <c r="Q226" s="15">
        <f t="shared" si="0"/>
        <v>1</v>
      </c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</row>
    <row r="227" spans="1:37" ht="49.5" hidden="1" customHeight="1" x14ac:dyDescent="0.25">
      <c r="A227" s="21">
        <v>219</v>
      </c>
      <c r="B227" s="22" t="s">
        <v>434</v>
      </c>
      <c r="C227" s="23" t="s">
        <v>435</v>
      </c>
      <c r="D227" s="21"/>
      <c r="E227" s="21" t="s">
        <v>16</v>
      </c>
      <c r="F227" s="21" t="s">
        <v>203</v>
      </c>
      <c r="G227" s="21" t="s">
        <v>18</v>
      </c>
      <c r="H227" s="72" t="s">
        <v>138</v>
      </c>
      <c r="I227" s="100" t="s">
        <v>436</v>
      </c>
      <c r="J227" s="100" t="s">
        <v>429</v>
      </c>
      <c r="K227" s="21" t="s">
        <v>20</v>
      </c>
      <c r="L227" s="24"/>
      <c r="M227" s="25" t="s">
        <v>20</v>
      </c>
      <c r="N227" s="21"/>
      <c r="O227" s="21" t="s">
        <v>437</v>
      </c>
      <c r="P227" s="30" t="s">
        <v>438</v>
      </c>
      <c r="Q227" s="15">
        <f t="shared" si="0"/>
        <v>1</v>
      </c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</row>
    <row r="228" spans="1:37" ht="49.5" hidden="1" customHeight="1" x14ac:dyDescent="0.25">
      <c r="A228" s="21">
        <v>220</v>
      </c>
      <c r="B228" s="22" t="s">
        <v>439</v>
      </c>
      <c r="C228" s="23" t="s">
        <v>440</v>
      </c>
      <c r="D228" s="21" t="s">
        <v>20</v>
      </c>
      <c r="E228" s="21" t="s">
        <v>16</v>
      </c>
      <c r="F228" s="21" t="s">
        <v>441</v>
      </c>
      <c r="G228" s="21" t="s">
        <v>235</v>
      </c>
      <c r="H228" s="72" t="s">
        <v>442</v>
      </c>
      <c r="I228" s="100" t="s">
        <v>443</v>
      </c>
      <c r="J228" s="100" t="s">
        <v>429</v>
      </c>
      <c r="K228" s="21" t="s">
        <v>20</v>
      </c>
      <c r="L228" s="24"/>
      <c r="M228" s="25" t="s">
        <v>20</v>
      </c>
      <c r="N228" s="21"/>
      <c r="O228" s="21" t="s">
        <v>444</v>
      </c>
      <c r="P228" s="30"/>
      <c r="Q228" s="15">
        <f t="shared" si="0"/>
        <v>1</v>
      </c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</row>
    <row r="229" spans="1:37" ht="49.5" hidden="1" customHeight="1" x14ac:dyDescent="0.25">
      <c r="A229" s="21">
        <v>221</v>
      </c>
      <c r="B229" s="22" t="s">
        <v>448</v>
      </c>
      <c r="C229" s="23" t="s">
        <v>449</v>
      </c>
      <c r="D229" s="21"/>
      <c r="E229" s="21" t="s">
        <v>16</v>
      </c>
      <c r="F229" s="21" t="s">
        <v>17</v>
      </c>
      <c r="G229" s="21" t="s">
        <v>18</v>
      </c>
      <c r="H229" s="72" t="s">
        <v>19</v>
      </c>
      <c r="I229" s="100" t="s">
        <v>450</v>
      </c>
      <c r="J229" s="100" t="s">
        <v>429</v>
      </c>
      <c r="K229" s="21" t="s">
        <v>20</v>
      </c>
      <c r="L229" s="24"/>
      <c r="M229" s="25" t="s">
        <v>20</v>
      </c>
      <c r="N229" s="21" t="s">
        <v>20</v>
      </c>
      <c r="O229" s="21" t="s">
        <v>451</v>
      </c>
      <c r="P229" s="30" t="s">
        <v>430</v>
      </c>
      <c r="Q229" s="15">
        <f t="shared" si="0"/>
        <v>1</v>
      </c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</row>
    <row r="230" spans="1:37" ht="49.5" hidden="1" customHeight="1" x14ac:dyDescent="0.25">
      <c r="A230" s="21">
        <v>222</v>
      </c>
      <c r="B230" s="22" t="s">
        <v>452</v>
      </c>
      <c r="C230" s="23" t="s">
        <v>453</v>
      </c>
      <c r="D230" s="21" t="s">
        <v>20</v>
      </c>
      <c r="E230" s="21" t="s">
        <v>16</v>
      </c>
      <c r="F230" s="21" t="s">
        <v>17</v>
      </c>
      <c r="G230" s="21">
        <v>1.0029999999999999</v>
      </c>
      <c r="H230" s="72" t="s">
        <v>138</v>
      </c>
      <c r="I230" s="100" t="s">
        <v>454</v>
      </c>
      <c r="J230" s="100" t="s">
        <v>429</v>
      </c>
      <c r="K230" s="21" t="s">
        <v>20</v>
      </c>
      <c r="L230" s="24"/>
      <c r="M230" s="25" t="s">
        <v>20</v>
      </c>
      <c r="N230" s="21"/>
      <c r="O230" s="21" t="s">
        <v>455</v>
      </c>
      <c r="P230" s="30"/>
      <c r="Q230" s="15">
        <f t="shared" si="0"/>
        <v>1</v>
      </c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</row>
    <row r="231" spans="1:37" ht="49.5" hidden="1" customHeight="1" x14ac:dyDescent="0.25">
      <c r="A231" s="21">
        <v>223</v>
      </c>
      <c r="B231" s="22" t="s">
        <v>456</v>
      </c>
      <c r="C231" s="23">
        <v>28740</v>
      </c>
      <c r="D231" s="21" t="s">
        <v>20</v>
      </c>
      <c r="E231" s="21" t="s">
        <v>16</v>
      </c>
      <c r="F231" s="21" t="s">
        <v>17</v>
      </c>
      <c r="G231" s="21" t="s">
        <v>18</v>
      </c>
      <c r="H231" s="72" t="s">
        <v>19</v>
      </c>
      <c r="I231" s="100" t="s">
        <v>170</v>
      </c>
      <c r="J231" s="100" t="s">
        <v>429</v>
      </c>
      <c r="K231" s="21" t="s">
        <v>20</v>
      </c>
      <c r="L231" s="24"/>
      <c r="M231" s="25" t="s">
        <v>20</v>
      </c>
      <c r="N231" s="21" t="s">
        <v>20</v>
      </c>
      <c r="O231" s="21" t="s">
        <v>457</v>
      </c>
      <c r="P231" s="30"/>
      <c r="Q231" s="15">
        <f t="shared" si="0"/>
        <v>1</v>
      </c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</row>
    <row r="232" spans="1:37" ht="82.5" hidden="1" customHeight="1" x14ac:dyDescent="0.25">
      <c r="A232" s="21">
        <v>224</v>
      </c>
      <c r="B232" s="22" t="s">
        <v>458</v>
      </c>
      <c r="C232" s="23">
        <v>31501</v>
      </c>
      <c r="D232" s="21" t="s">
        <v>20</v>
      </c>
      <c r="E232" s="21" t="s">
        <v>16</v>
      </c>
      <c r="F232" s="21" t="s">
        <v>459</v>
      </c>
      <c r="G232" s="21" t="s">
        <v>235</v>
      </c>
      <c r="H232" s="72" t="s">
        <v>19</v>
      </c>
      <c r="I232" s="100" t="s">
        <v>460</v>
      </c>
      <c r="J232" s="100" t="s">
        <v>429</v>
      </c>
      <c r="K232" s="21"/>
      <c r="L232" s="21" t="s">
        <v>20</v>
      </c>
      <c r="M232" s="25" t="s">
        <v>20</v>
      </c>
      <c r="N232" s="21"/>
      <c r="O232" s="21" t="s">
        <v>461</v>
      </c>
      <c r="P232" s="30"/>
      <c r="Q232" s="15">
        <f t="shared" si="0"/>
        <v>1</v>
      </c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</row>
    <row r="233" spans="1:37" ht="66" hidden="1" customHeight="1" x14ac:dyDescent="0.25">
      <c r="A233" s="21">
        <v>225</v>
      </c>
      <c r="B233" s="22" t="s">
        <v>462</v>
      </c>
      <c r="C233" s="23">
        <v>32689</v>
      </c>
      <c r="D233" s="21"/>
      <c r="E233" s="21" t="s">
        <v>16</v>
      </c>
      <c r="F233" s="21" t="s">
        <v>459</v>
      </c>
      <c r="G233" s="21" t="s">
        <v>18</v>
      </c>
      <c r="H233" s="72" t="s">
        <v>19</v>
      </c>
      <c r="I233" s="100" t="s">
        <v>460</v>
      </c>
      <c r="J233" s="100" t="s">
        <v>429</v>
      </c>
      <c r="K233" s="21"/>
      <c r="L233" s="21" t="s">
        <v>20</v>
      </c>
      <c r="M233" s="25" t="s">
        <v>20</v>
      </c>
      <c r="N233" s="21"/>
      <c r="O233" s="21" t="s">
        <v>463</v>
      </c>
      <c r="P233" s="30"/>
      <c r="Q233" s="15">
        <f t="shared" si="0"/>
        <v>1</v>
      </c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</row>
    <row r="234" spans="1:37" ht="66" hidden="1" customHeight="1" x14ac:dyDescent="0.25">
      <c r="A234" s="21">
        <v>226</v>
      </c>
      <c r="B234" s="22" t="s">
        <v>1659</v>
      </c>
      <c r="C234" s="23" t="s">
        <v>1660</v>
      </c>
      <c r="D234" s="21"/>
      <c r="E234" s="21" t="s">
        <v>16</v>
      </c>
      <c r="F234" s="21" t="s">
        <v>17</v>
      </c>
      <c r="G234" s="21" t="s">
        <v>18</v>
      </c>
      <c r="H234" s="72" t="s">
        <v>854</v>
      </c>
      <c r="I234" s="100" t="s">
        <v>428</v>
      </c>
      <c r="J234" s="100" t="s">
        <v>429</v>
      </c>
      <c r="K234" s="21" t="s">
        <v>20</v>
      </c>
      <c r="L234" s="24"/>
      <c r="M234" s="25" t="s">
        <v>20</v>
      </c>
      <c r="N234" s="21" t="s">
        <v>20</v>
      </c>
      <c r="O234" s="21" t="s">
        <v>1661</v>
      </c>
      <c r="P234" s="30"/>
      <c r="Q234" s="15">
        <f t="shared" si="0"/>
        <v>1</v>
      </c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</row>
    <row r="235" spans="1:37" ht="66" hidden="1" customHeight="1" x14ac:dyDescent="0.25">
      <c r="A235" s="21">
        <v>227</v>
      </c>
      <c r="B235" s="22" t="s">
        <v>1662</v>
      </c>
      <c r="C235" s="23">
        <v>32802</v>
      </c>
      <c r="D235" s="21" t="s">
        <v>20</v>
      </c>
      <c r="E235" s="21" t="s">
        <v>16</v>
      </c>
      <c r="F235" s="21" t="s">
        <v>203</v>
      </c>
      <c r="G235" s="21" t="s">
        <v>18</v>
      </c>
      <c r="H235" s="72" t="s">
        <v>19</v>
      </c>
      <c r="I235" s="100" t="s">
        <v>446</v>
      </c>
      <c r="J235" s="100" t="s">
        <v>429</v>
      </c>
      <c r="K235" s="21" t="s">
        <v>20</v>
      </c>
      <c r="L235" s="24"/>
      <c r="M235" s="25" t="s">
        <v>20</v>
      </c>
      <c r="N235" s="21"/>
      <c r="O235" s="21" t="s">
        <v>1663</v>
      </c>
      <c r="P235" s="30"/>
      <c r="Q235" s="15">
        <f t="shared" si="0"/>
        <v>1</v>
      </c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</row>
    <row r="236" spans="1:37" ht="66" hidden="1" customHeight="1" x14ac:dyDescent="0.25">
      <c r="A236" s="21">
        <v>228</v>
      </c>
      <c r="B236" s="22" t="s">
        <v>1667</v>
      </c>
      <c r="C236" s="23">
        <v>32065</v>
      </c>
      <c r="D236" s="21" t="s">
        <v>20</v>
      </c>
      <c r="E236" s="21" t="s">
        <v>16</v>
      </c>
      <c r="F236" s="21" t="s">
        <v>17</v>
      </c>
      <c r="G236" s="21" t="s">
        <v>18</v>
      </c>
      <c r="H236" s="72" t="s">
        <v>19</v>
      </c>
      <c r="I236" s="21" t="s">
        <v>387</v>
      </c>
      <c r="J236" s="100" t="s">
        <v>429</v>
      </c>
      <c r="K236" s="21" t="s">
        <v>20</v>
      </c>
      <c r="L236" s="24"/>
      <c r="M236" s="25" t="s">
        <v>20</v>
      </c>
      <c r="N236" s="21"/>
      <c r="O236" s="21" t="s">
        <v>1668</v>
      </c>
      <c r="P236" s="30" t="s">
        <v>1180</v>
      </c>
      <c r="Q236" s="15">
        <f t="shared" si="0"/>
        <v>1</v>
      </c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</row>
    <row r="237" spans="1:37" ht="66" hidden="1" customHeight="1" x14ac:dyDescent="0.25">
      <c r="A237" s="21">
        <v>229</v>
      </c>
      <c r="B237" s="22" t="s">
        <v>1671</v>
      </c>
      <c r="C237" s="23">
        <v>34169</v>
      </c>
      <c r="D237" s="21" t="s">
        <v>20</v>
      </c>
      <c r="E237" s="21" t="s">
        <v>16</v>
      </c>
      <c r="F237" s="21" t="s">
        <v>203</v>
      </c>
      <c r="G237" s="21" t="s">
        <v>18</v>
      </c>
      <c r="H237" s="72" t="s">
        <v>19</v>
      </c>
      <c r="I237" s="21" t="s">
        <v>1670</v>
      </c>
      <c r="J237" s="21" t="s">
        <v>429</v>
      </c>
      <c r="K237" s="21" t="s">
        <v>20</v>
      </c>
      <c r="L237" s="24"/>
      <c r="M237" s="25" t="s">
        <v>20</v>
      </c>
      <c r="N237" s="21"/>
      <c r="O237" s="21" t="s">
        <v>1672</v>
      </c>
      <c r="P237" s="30"/>
      <c r="Q237" s="15">
        <f t="shared" si="0"/>
        <v>1</v>
      </c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</row>
    <row r="238" spans="1:37" ht="47.25" hidden="1" customHeight="1" x14ac:dyDescent="0.25">
      <c r="A238" s="21">
        <v>230</v>
      </c>
      <c r="B238" s="22" t="s">
        <v>1673</v>
      </c>
      <c r="C238" s="23" t="s">
        <v>1674</v>
      </c>
      <c r="D238" s="21" t="s">
        <v>20</v>
      </c>
      <c r="E238" s="21" t="s">
        <v>16</v>
      </c>
      <c r="F238" s="21" t="s">
        <v>17</v>
      </c>
      <c r="G238" s="21" t="s">
        <v>18</v>
      </c>
      <c r="H238" s="72" t="s">
        <v>138</v>
      </c>
      <c r="I238" s="21" t="s">
        <v>425</v>
      </c>
      <c r="J238" s="21" t="s">
        <v>429</v>
      </c>
      <c r="K238" s="21" t="s">
        <v>20</v>
      </c>
      <c r="L238" s="24"/>
      <c r="M238" s="25" t="s">
        <v>20</v>
      </c>
      <c r="N238" s="21"/>
      <c r="O238" s="21" t="s">
        <v>1675</v>
      </c>
      <c r="P238" s="30"/>
      <c r="Q238" s="15">
        <f t="shared" si="0"/>
        <v>1</v>
      </c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</row>
    <row r="239" spans="1:37" ht="66.75" hidden="1" customHeight="1" x14ac:dyDescent="0.25">
      <c r="A239" s="21">
        <v>231</v>
      </c>
      <c r="B239" s="22" t="s">
        <v>1676</v>
      </c>
      <c r="C239" s="23" t="s">
        <v>1677</v>
      </c>
      <c r="D239" s="21" t="s">
        <v>20</v>
      </c>
      <c r="E239" s="21" t="s">
        <v>16</v>
      </c>
      <c r="F239" s="21" t="s">
        <v>203</v>
      </c>
      <c r="G239" s="21" t="s">
        <v>137</v>
      </c>
      <c r="H239" s="72" t="s">
        <v>138</v>
      </c>
      <c r="I239" s="21" t="s">
        <v>436</v>
      </c>
      <c r="J239" s="21" t="s">
        <v>429</v>
      </c>
      <c r="K239" s="21" t="s">
        <v>20</v>
      </c>
      <c r="L239" s="24"/>
      <c r="M239" s="25" t="s">
        <v>20</v>
      </c>
      <c r="N239" s="21"/>
      <c r="O239" s="21" t="s">
        <v>1678</v>
      </c>
      <c r="P239" s="30" t="s">
        <v>438</v>
      </c>
      <c r="Q239" s="15">
        <f t="shared" si="0"/>
        <v>1</v>
      </c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</row>
    <row r="240" spans="1:37" ht="45.75" hidden="1" customHeight="1" x14ac:dyDescent="0.25">
      <c r="A240" s="21">
        <v>232</v>
      </c>
      <c r="B240" s="22" t="s">
        <v>1679</v>
      </c>
      <c r="C240" s="23">
        <v>29591</v>
      </c>
      <c r="D240" s="21"/>
      <c r="E240" s="21" t="s">
        <v>16</v>
      </c>
      <c r="F240" s="21" t="s">
        <v>17</v>
      </c>
      <c r="G240" s="21" t="s">
        <v>18</v>
      </c>
      <c r="H240" s="72" t="s">
        <v>19</v>
      </c>
      <c r="I240" s="21" t="s">
        <v>1680</v>
      </c>
      <c r="J240" s="21" t="s">
        <v>429</v>
      </c>
      <c r="K240" s="21" t="s">
        <v>20</v>
      </c>
      <c r="L240" s="24"/>
      <c r="M240" s="25" t="s">
        <v>20</v>
      </c>
      <c r="N240" s="21" t="s">
        <v>20</v>
      </c>
      <c r="O240" s="21" t="s">
        <v>1681</v>
      </c>
      <c r="P240" s="30"/>
      <c r="Q240" s="15">
        <f t="shared" si="0"/>
        <v>1</v>
      </c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</row>
    <row r="241" spans="1:37" ht="48" hidden="1" customHeight="1" x14ac:dyDescent="0.25">
      <c r="A241" s="21">
        <v>233</v>
      </c>
      <c r="B241" s="22" t="s">
        <v>1682</v>
      </c>
      <c r="C241" s="23" t="s">
        <v>1683</v>
      </c>
      <c r="D241" s="21" t="s">
        <v>20</v>
      </c>
      <c r="E241" s="21" t="s">
        <v>16</v>
      </c>
      <c r="F241" s="21" t="s">
        <v>17</v>
      </c>
      <c r="G241" s="21" t="s">
        <v>18</v>
      </c>
      <c r="H241" s="72" t="s">
        <v>19</v>
      </c>
      <c r="I241" s="21" t="s">
        <v>333</v>
      </c>
      <c r="J241" s="21" t="s">
        <v>429</v>
      </c>
      <c r="K241" s="21" t="s">
        <v>20</v>
      </c>
      <c r="L241" s="24"/>
      <c r="M241" s="25" t="s">
        <v>20</v>
      </c>
      <c r="N241" s="21" t="s">
        <v>20</v>
      </c>
      <c r="O241" s="21" t="s">
        <v>1684</v>
      </c>
      <c r="P241" s="30"/>
      <c r="Q241" s="15">
        <f t="shared" si="0"/>
        <v>1</v>
      </c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</row>
    <row r="242" spans="1:37" ht="115.5" hidden="1" customHeight="1" x14ac:dyDescent="0.25">
      <c r="A242" s="21">
        <v>234</v>
      </c>
      <c r="B242" s="22" t="s">
        <v>464</v>
      </c>
      <c r="C242" s="23">
        <v>30697</v>
      </c>
      <c r="D242" s="21" t="s">
        <v>35</v>
      </c>
      <c r="E242" s="22" t="s">
        <v>16</v>
      </c>
      <c r="F242" s="22" t="s">
        <v>465</v>
      </c>
      <c r="G242" s="21" t="s">
        <v>466</v>
      </c>
      <c r="H242" s="73" t="s">
        <v>467</v>
      </c>
      <c r="I242" s="22" t="s">
        <v>468</v>
      </c>
      <c r="J242" s="22" t="s">
        <v>469</v>
      </c>
      <c r="K242" s="74" t="s">
        <v>35</v>
      </c>
      <c r="L242" s="74"/>
      <c r="M242" s="25" t="s">
        <v>20</v>
      </c>
      <c r="N242" s="22"/>
      <c r="O242" s="21" t="s">
        <v>470</v>
      </c>
      <c r="P242" s="26"/>
      <c r="Q242" s="15">
        <f t="shared" si="0"/>
        <v>1</v>
      </c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</row>
    <row r="243" spans="1:37" ht="48" hidden="1" customHeight="1" x14ac:dyDescent="0.25">
      <c r="A243" s="21">
        <v>235</v>
      </c>
      <c r="B243" s="73" t="s">
        <v>1688</v>
      </c>
      <c r="C243" s="23">
        <v>31384</v>
      </c>
      <c r="D243" s="21" t="s">
        <v>35</v>
      </c>
      <c r="E243" s="21" t="s">
        <v>16</v>
      </c>
      <c r="F243" s="21" t="s">
        <v>17</v>
      </c>
      <c r="G243" s="21" t="s">
        <v>18</v>
      </c>
      <c r="H243" s="21" t="s">
        <v>138</v>
      </c>
      <c r="I243" s="21" t="s">
        <v>1687</v>
      </c>
      <c r="J243" s="21" t="s">
        <v>1686</v>
      </c>
      <c r="K243" s="21"/>
      <c r="L243" s="21" t="s">
        <v>35</v>
      </c>
      <c r="M243" s="25" t="s">
        <v>35</v>
      </c>
      <c r="N243" s="21" t="s">
        <v>35</v>
      </c>
      <c r="O243" s="15" t="s">
        <v>1689</v>
      </c>
      <c r="P243" s="30"/>
      <c r="Q243" s="15">
        <f t="shared" si="0"/>
        <v>1</v>
      </c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  <c r="AF243" s="61"/>
      <c r="AG243" s="61"/>
      <c r="AH243" s="61"/>
      <c r="AI243" s="61"/>
      <c r="AJ243" s="61"/>
      <c r="AK243" s="61"/>
    </row>
    <row r="244" spans="1:37" ht="51" hidden="1" customHeight="1" x14ac:dyDescent="0.25">
      <c r="A244" s="21">
        <v>236</v>
      </c>
      <c r="B244" s="22" t="s">
        <v>1694</v>
      </c>
      <c r="C244" s="23">
        <v>30039</v>
      </c>
      <c r="D244" s="21" t="s">
        <v>35</v>
      </c>
      <c r="E244" s="21" t="s">
        <v>16</v>
      </c>
      <c r="F244" s="21" t="s">
        <v>1695</v>
      </c>
      <c r="G244" s="21" t="s">
        <v>1685</v>
      </c>
      <c r="H244" s="21" t="s">
        <v>19</v>
      </c>
      <c r="I244" s="21" t="s">
        <v>1696</v>
      </c>
      <c r="J244" s="21" t="s">
        <v>1686</v>
      </c>
      <c r="K244" s="21"/>
      <c r="L244" s="21" t="s">
        <v>35</v>
      </c>
      <c r="M244" s="25" t="s">
        <v>35</v>
      </c>
      <c r="N244" s="21"/>
      <c r="O244" s="21" t="s">
        <v>1697</v>
      </c>
      <c r="P244" s="30"/>
      <c r="Q244" s="15">
        <f t="shared" si="0"/>
        <v>1</v>
      </c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  <c r="AF244" s="61"/>
      <c r="AG244" s="61"/>
      <c r="AH244" s="61"/>
      <c r="AI244" s="61"/>
      <c r="AJ244" s="61"/>
      <c r="AK244" s="61"/>
    </row>
    <row r="245" spans="1:37" ht="82.5" hidden="1" customHeight="1" x14ac:dyDescent="0.25">
      <c r="A245" s="21">
        <v>237</v>
      </c>
      <c r="B245" s="22" t="s">
        <v>1698</v>
      </c>
      <c r="C245" s="23">
        <v>30291</v>
      </c>
      <c r="D245" s="21" t="s">
        <v>35</v>
      </c>
      <c r="E245" s="21" t="s">
        <v>16</v>
      </c>
      <c r="F245" s="21" t="s">
        <v>1699</v>
      </c>
      <c r="G245" s="21" t="s">
        <v>1685</v>
      </c>
      <c r="H245" s="21" t="s">
        <v>19</v>
      </c>
      <c r="I245" s="21" t="s">
        <v>1696</v>
      </c>
      <c r="J245" s="21" t="s">
        <v>1686</v>
      </c>
      <c r="K245" s="21"/>
      <c r="L245" s="21" t="s">
        <v>35</v>
      </c>
      <c r="M245" s="25" t="s">
        <v>35</v>
      </c>
      <c r="N245" s="21"/>
      <c r="O245" s="21" t="s">
        <v>1700</v>
      </c>
      <c r="P245" s="30"/>
      <c r="Q245" s="15">
        <f t="shared" si="0"/>
        <v>1</v>
      </c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  <c r="AG245" s="61"/>
      <c r="AH245" s="61"/>
      <c r="AI245" s="61"/>
      <c r="AJ245" s="61"/>
      <c r="AK245" s="61"/>
    </row>
    <row r="246" spans="1:37" ht="82.5" hidden="1" customHeight="1" x14ac:dyDescent="0.25">
      <c r="A246" s="21">
        <v>238</v>
      </c>
      <c r="B246" s="22" t="s">
        <v>1701</v>
      </c>
      <c r="C246" s="23">
        <v>35673</v>
      </c>
      <c r="D246" s="21" t="s">
        <v>20</v>
      </c>
      <c r="E246" s="21" t="s">
        <v>16</v>
      </c>
      <c r="F246" s="21" t="s">
        <v>17</v>
      </c>
      <c r="G246" s="21" t="s">
        <v>18</v>
      </c>
      <c r="H246" s="21" t="s">
        <v>19</v>
      </c>
      <c r="I246" s="21" t="s">
        <v>1692</v>
      </c>
      <c r="J246" s="21" t="s">
        <v>1686</v>
      </c>
      <c r="K246" s="21"/>
      <c r="L246" s="21" t="s">
        <v>20</v>
      </c>
      <c r="M246" s="25" t="s">
        <v>20</v>
      </c>
      <c r="N246" s="21"/>
      <c r="O246" s="21" t="s">
        <v>1702</v>
      </c>
      <c r="P246" s="30"/>
      <c r="Q246" s="15">
        <f t="shared" si="0"/>
        <v>1</v>
      </c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</row>
    <row r="247" spans="1:37" ht="47.25" hidden="1" customHeight="1" x14ac:dyDescent="0.25">
      <c r="A247" s="21">
        <v>239</v>
      </c>
      <c r="B247" s="22" t="s">
        <v>1707</v>
      </c>
      <c r="C247" s="23">
        <v>33033</v>
      </c>
      <c r="D247" s="21" t="s">
        <v>20</v>
      </c>
      <c r="E247" s="21" t="s">
        <v>16</v>
      </c>
      <c r="F247" s="21" t="s">
        <v>1708</v>
      </c>
      <c r="G247" s="21" t="s">
        <v>1709</v>
      </c>
      <c r="H247" s="21" t="s">
        <v>138</v>
      </c>
      <c r="I247" s="21" t="s">
        <v>1705</v>
      </c>
      <c r="J247" s="21" t="s">
        <v>1686</v>
      </c>
      <c r="K247" s="21"/>
      <c r="L247" s="21" t="s">
        <v>35</v>
      </c>
      <c r="M247" s="25" t="s">
        <v>20</v>
      </c>
      <c r="N247" s="21"/>
      <c r="O247" s="21" t="s">
        <v>1710</v>
      </c>
      <c r="P247" s="30"/>
      <c r="Q247" s="15">
        <f t="shared" si="0"/>
        <v>1</v>
      </c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  <c r="AF247" s="61"/>
      <c r="AG247" s="61"/>
      <c r="AH247" s="61"/>
      <c r="AI247" s="61"/>
      <c r="AJ247" s="61"/>
      <c r="AK247" s="61"/>
    </row>
    <row r="248" spans="1:37" ht="47.25" hidden="1" customHeight="1" x14ac:dyDescent="0.25">
      <c r="A248" s="21">
        <v>240</v>
      </c>
      <c r="B248" s="22" t="s">
        <v>1711</v>
      </c>
      <c r="C248" s="23">
        <v>33392</v>
      </c>
      <c r="D248" s="21" t="s">
        <v>20</v>
      </c>
      <c r="E248" s="21" t="s">
        <v>16</v>
      </c>
      <c r="F248" s="21" t="s">
        <v>1712</v>
      </c>
      <c r="G248" s="21" t="s">
        <v>559</v>
      </c>
      <c r="H248" s="21" t="s">
        <v>138</v>
      </c>
      <c r="I248" s="21" t="s">
        <v>1705</v>
      </c>
      <c r="J248" s="21" t="s">
        <v>1686</v>
      </c>
      <c r="K248" s="21"/>
      <c r="L248" s="21" t="s">
        <v>35</v>
      </c>
      <c r="M248" s="25" t="s">
        <v>20</v>
      </c>
      <c r="N248" s="21"/>
      <c r="O248" s="21" t="s">
        <v>1713</v>
      </c>
      <c r="P248" s="30"/>
      <c r="Q248" s="15">
        <f t="shared" si="0"/>
        <v>1</v>
      </c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  <c r="AH248" s="61"/>
      <c r="AI248" s="61"/>
      <c r="AJ248" s="61"/>
      <c r="AK248" s="61"/>
    </row>
    <row r="249" spans="1:37" ht="47.25" hidden="1" customHeight="1" x14ac:dyDescent="0.25">
      <c r="A249" s="21">
        <v>241</v>
      </c>
      <c r="B249" s="22" t="s">
        <v>1714</v>
      </c>
      <c r="C249" s="23">
        <v>33712</v>
      </c>
      <c r="D249" s="21"/>
      <c r="E249" s="21" t="s">
        <v>16</v>
      </c>
      <c r="F249" s="21" t="s">
        <v>279</v>
      </c>
      <c r="G249" s="21" t="s">
        <v>18</v>
      </c>
      <c r="H249" s="21" t="s">
        <v>56</v>
      </c>
      <c r="I249" s="21" t="s">
        <v>1692</v>
      </c>
      <c r="J249" s="21" t="s">
        <v>1686</v>
      </c>
      <c r="K249" s="21"/>
      <c r="L249" s="21" t="s">
        <v>20</v>
      </c>
      <c r="M249" s="25" t="s">
        <v>20</v>
      </c>
      <c r="N249" s="21" t="s">
        <v>20</v>
      </c>
      <c r="O249" s="21" t="s">
        <v>1715</v>
      </c>
      <c r="P249" s="30"/>
      <c r="Q249" s="15">
        <f t="shared" si="0"/>
        <v>1</v>
      </c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</row>
    <row r="250" spans="1:37" ht="47.25" hidden="1" customHeight="1" x14ac:dyDescent="0.25">
      <c r="A250" s="21">
        <v>242</v>
      </c>
      <c r="B250" s="73" t="s">
        <v>1716</v>
      </c>
      <c r="C250" s="23">
        <v>29273</v>
      </c>
      <c r="D250" s="21" t="s">
        <v>20</v>
      </c>
      <c r="E250" s="21" t="s">
        <v>16</v>
      </c>
      <c r="F250" s="21" t="s">
        <v>17</v>
      </c>
      <c r="G250" s="21" t="s">
        <v>18</v>
      </c>
      <c r="H250" s="21" t="s">
        <v>56</v>
      </c>
      <c r="I250" s="21" t="s">
        <v>1687</v>
      </c>
      <c r="J250" s="21" t="s">
        <v>1686</v>
      </c>
      <c r="K250" s="21"/>
      <c r="L250" s="21" t="s">
        <v>20</v>
      </c>
      <c r="M250" s="25" t="s">
        <v>20</v>
      </c>
      <c r="N250" s="21" t="s">
        <v>20</v>
      </c>
      <c r="O250" s="15" t="s">
        <v>1717</v>
      </c>
      <c r="P250" s="30"/>
      <c r="Q250" s="15">
        <f t="shared" si="0"/>
        <v>1</v>
      </c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61"/>
      <c r="AI250" s="61"/>
      <c r="AJ250" s="61"/>
      <c r="AK250" s="61"/>
    </row>
    <row r="251" spans="1:37" ht="59.25" hidden="1" customHeight="1" x14ac:dyDescent="0.25">
      <c r="A251" s="21">
        <v>243</v>
      </c>
      <c r="B251" s="22" t="s">
        <v>1718</v>
      </c>
      <c r="C251" s="23">
        <v>30720</v>
      </c>
      <c r="D251" s="21"/>
      <c r="E251" s="21" t="s">
        <v>16</v>
      </c>
      <c r="F251" s="21" t="s">
        <v>340</v>
      </c>
      <c r="G251" s="21" t="s">
        <v>1685</v>
      </c>
      <c r="H251" s="21" t="s">
        <v>56</v>
      </c>
      <c r="I251" s="21" t="s">
        <v>1719</v>
      </c>
      <c r="J251" s="21" t="s">
        <v>1686</v>
      </c>
      <c r="K251" s="21"/>
      <c r="L251" s="21" t="s">
        <v>35</v>
      </c>
      <c r="M251" s="25" t="s">
        <v>20</v>
      </c>
      <c r="N251" s="21" t="s">
        <v>20</v>
      </c>
      <c r="O251" s="21" t="s">
        <v>1720</v>
      </c>
      <c r="P251" s="30"/>
      <c r="Q251" s="15">
        <f t="shared" si="0"/>
        <v>1</v>
      </c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</row>
    <row r="252" spans="1:37" ht="83.25" hidden="1" customHeight="1" x14ac:dyDescent="0.25">
      <c r="A252" s="21">
        <v>244</v>
      </c>
      <c r="B252" s="22" t="s">
        <v>1669</v>
      </c>
      <c r="C252" s="23">
        <v>32372</v>
      </c>
      <c r="D252" s="24"/>
      <c r="E252" s="21" t="s">
        <v>16</v>
      </c>
      <c r="F252" s="21" t="s">
        <v>17</v>
      </c>
      <c r="G252" s="21" t="s">
        <v>18</v>
      </c>
      <c r="H252" s="21" t="s">
        <v>19</v>
      </c>
      <c r="I252" s="21" t="s">
        <v>25</v>
      </c>
      <c r="J252" s="21" t="s">
        <v>1721</v>
      </c>
      <c r="K252" s="21" t="s">
        <v>20</v>
      </c>
      <c r="L252" s="24"/>
      <c r="M252" s="25" t="s">
        <v>20</v>
      </c>
      <c r="N252" s="21" t="s">
        <v>20</v>
      </c>
      <c r="O252" s="21" t="s">
        <v>1722</v>
      </c>
      <c r="P252" s="26"/>
      <c r="Q252" s="15">
        <f t="shared" si="0"/>
        <v>1</v>
      </c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</row>
    <row r="253" spans="1:37" ht="78" hidden="1" customHeight="1" x14ac:dyDescent="0.25">
      <c r="A253" s="21">
        <v>245</v>
      </c>
      <c r="B253" s="22" t="s">
        <v>471</v>
      </c>
      <c r="C253" s="21" t="s">
        <v>472</v>
      </c>
      <c r="D253" s="21" t="s">
        <v>35</v>
      </c>
      <c r="E253" s="21" t="s">
        <v>16</v>
      </c>
      <c r="F253" s="21" t="s">
        <v>17</v>
      </c>
      <c r="G253" s="21" t="s">
        <v>18</v>
      </c>
      <c r="H253" s="21" t="s">
        <v>19</v>
      </c>
      <c r="I253" s="27" t="s">
        <v>473</v>
      </c>
      <c r="J253" s="27" t="s">
        <v>474</v>
      </c>
      <c r="K253" s="21" t="s">
        <v>35</v>
      </c>
      <c r="L253" s="21"/>
      <c r="M253" s="25" t="s">
        <v>35</v>
      </c>
      <c r="N253" s="21"/>
      <c r="O253" s="21" t="s">
        <v>475</v>
      </c>
      <c r="P253" s="30"/>
      <c r="Q253" s="15">
        <f t="shared" si="0"/>
        <v>1</v>
      </c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</row>
    <row r="254" spans="1:37" ht="35.25" hidden="1" customHeight="1" x14ac:dyDescent="0.25">
      <c r="A254" s="21">
        <v>246</v>
      </c>
      <c r="B254" s="22" t="s">
        <v>476</v>
      </c>
      <c r="C254" s="21" t="s">
        <v>477</v>
      </c>
      <c r="D254" s="21" t="s">
        <v>35</v>
      </c>
      <c r="E254" s="21" t="s">
        <v>16</v>
      </c>
      <c r="F254" s="21" t="s">
        <v>17</v>
      </c>
      <c r="G254" s="21" t="s">
        <v>18</v>
      </c>
      <c r="H254" s="21" t="s">
        <v>19</v>
      </c>
      <c r="I254" s="27" t="s">
        <v>478</v>
      </c>
      <c r="J254" s="27" t="s">
        <v>474</v>
      </c>
      <c r="K254" s="21" t="s">
        <v>35</v>
      </c>
      <c r="L254" s="21"/>
      <c r="M254" s="25" t="s">
        <v>35</v>
      </c>
      <c r="N254" s="21"/>
      <c r="O254" s="21" t="s">
        <v>479</v>
      </c>
      <c r="P254" s="30"/>
      <c r="Q254" s="15">
        <f t="shared" si="0"/>
        <v>1</v>
      </c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</row>
    <row r="255" spans="1:37" ht="33.75" hidden="1" customHeight="1" x14ac:dyDescent="0.25">
      <c r="A255" s="21">
        <v>247</v>
      </c>
      <c r="B255" s="22" t="s">
        <v>1723</v>
      </c>
      <c r="C255" s="21" t="s">
        <v>1724</v>
      </c>
      <c r="D255" s="21" t="s">
        <v>35</v>
      </c>
      <c r="E255" s="21" t="s">
        <v>53</v>
      </c>
      <c r="F255" s="21" t="s">
        <v>17</v>
      </c>
      <c r="G255" s="21" t="s">
        <v>18</v>
      </c>
      <c r="H255" s="21" t="s">
        <v>19</v>
      </c>
      <c r="I255" s="27" t="s">
        <v>1725</v>
      </c>
      <c r="J255" s="27" t="s">
        <v>474</v>
      </c>
      <c r="K255" s="21"/>
      <c r="L255" s="21" t="s">
        <v>35</v>
      </c>
      <c r="M255" s="25" t="s">
        <v>35</v>
      </c>
      <c r="N255" s="21" t="s">
        <v>35</v>
      </c>
      <c r="O255" s="21" t="s">
        <v>1726</v>
      </c>
      <c r="P255" s="35"/>
      <c r="Q255" s="15">
        <f t="shared" si="0"/>
        <v>1</v>
      </c>
      <c r="R255" s="112"/>
      <c r="S255" s="112"/>
      <c r="T255" s="112"/>
      <c r="U255" s="112"/>
      <c r="V255" s="112"/>
      <c r="W255" s="112"/>
      <c r="X255" s="112"/>
      <c r="Y255" s="112"/>
      <c r="Z255" s="112"/>
      <c r="AA255" s="112"/>
      <c r="AB255" s="112"/>
      <c r="AC255" s="112"/>
      <c r="AD255" s="112"/>
      <c r="AE255" s="112"/>
      <c r="AF255" s="112"/>
      <c r="AG255" s="112"/>
      <c r="AH255" s="112"/>
      <c r="AI255" s="112"/>
      <c r="AJ255" s="112"/>
      <c r="AK255" s="112"/>
    </row>
    <row r="256" spans="1:37" ht="34.5" hidden="1" customHeight="1" x14ac:dyDescent="0.25">
      <c r="A256" s="21">
        <v>248</v>
      </c>
      <c r="B256" s="22" t="s">
        <v>1066</v>
      </c>
      <c r="C256" s="21" t="s">
        <v>1731</v>
      </c>
      <c r="D256" s="21" t="s">
        <v>35</v>
      </c>
      <c r="E256" s="21" t="s">
        <v>16</v>
      </c>
      <c r="F256" s="21" t="s">
        <v>17</v>
      </c>
      <c r="G256" s="21" t="s">
        <v>18</v>
      </c>
      <c r="H256" s="21" t="s">
        <v>19</v>
      </c>
      <c r="I256" s="22" t="s">
        <v>1732</v>
      </c>
      <c r="J256" s="27" t="s">
        <v>474</v>
      </c>
      <c r="K256" s="21"/>
      <c r="L256" s="21" t="s">
        <v>35</v>
      </c>
      <c r="M256" s="25" t="s">
        <v>35</v>
      </c>
      <c r="N256" s="21"/>
      <c r="O256" s="21" t="s">
        <v>1733</v>
      </c>
      <c r="P256" s="35"/>
      <c r="Q256" s="15">
        <f t="shared" si="0"/>
        <v>1</v>
      </c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</row>
    <row r="257" spans="1:37" ht="34.5" hidden="1" customHeight="1" x14ac:dyDescent="0.25">
      <c r="A257" s="21">
        <v>249</v>
      </c>
      <c r="B257" s="21" t="s">
        <v>1738</v>
      </c>
      <c r="C257" s="23">
        <v>30868</v>
      </c>
      <c r="D257" s="21"/>
      <c r="E257" s="21" t="s">
        <v>16</v>
      </c>
      <c r="F257" s="21" t="s">
        <v>17</v>
      </c>
      <c r="G257" s="21" t="s">
        <v>18</v>
      </c>
      <c r="H257" s="21" t="s">
        <v>19</v>
      </c>
      <c r="I257" s="21" t="s">
        <v>473</v>
      </c>
      <c r="J257" s="21" t="s">
        <v>480</v>
      </c>
      <c r="K257" s="21" t="s">
        <v>20</v>
      </c>
      <c r="L257" s="21"/>
      <c r="M257" s="25" t="s">
        <v>20</v>
      </c>
      <c r="N257" s="21" t="s">
        <v>20</v>
      </c>
      <c r="O257" s="21" t="s">
        <v>1739</v>
      </c>
      <c r="P257" s="30"/>
      <c r="Q257" s="15">
        <f t="shared" si="0"/>
        <v>1</v>
      </c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</row>
    <row r="258" spans="1:37" ht="38.25" hidden="1" customHeight="1" x14ac:dyDescent="0.25">
      <c r="A258" s="21">
        <v>250</v>
      </c>
      <c r="B258" s="21" t="s">
        <v>1740</v>
      </c>
      <c r="C258" s="23">
        <v>30504</v>
      </c>
      <c r="D258" s="21" t="s">
        <v>20</v>
      </c>
      <c r="E258" s="21" t="s">
        <v>16</v>
      </c>
      <c r="F258" s="21" t="s">
        <v>199</v>
      </c>
      <c r="G258" s="21" t="s">
        <v>1741</v>
      </c>
      <c r="H258" s="21" t="s">
        <v>19</v>
      </c>
      <c r="I258" s="21" t="s">
        <v>1734</v>
      </c>
      <c r="J258" s="21" t="s">
        <v>480</v>
      </c>
      <c r="K258" s="21"/>
      <c r="L258" s="21" t="s">
        <v>20</v>
      </c>
      <c r="M258" s="25" t="s">
        <v>20</v>
      </c>
      <c r="N258" s="21"/>
      <c r="O258" s="21" t="s">
        <v>1742</v>
      </c>
      <c r="P258" s="30"/>
      <c r="Q258" s="15">
        <f t="shared" si="0"/>
        <v>1</v>
      </c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</row>
    <row r="259" spans="1:37" ht="34.5" hidden="1" customHeight="1" x14ac:dyDescent="0.25">
      <c r="A259" s="21">
        <v>251</v>
      </c>
      <c r="B259" s="21" t="s">
        <v>1743</v>
      </c>
      <c r="C259" s="23" t="s">
        <v>1744</v>
      </c>
      <c r="D259" s="21" t="s">
        <v>20</v>
      </c>
      <c r="E259" s="21" t="s">
        <v>16</v>
      </c>
      <c r="F259" s="21" t="s">
        <v>17</v>
      </c>
      <c r="G259" s="21" t="s">
        <v>18</v>
      </c>
      <c r="H259" s="21" t="s">
        <v>19</v>
      </c>
      <c r="I259" s="21" t="s">
        <v>1735</v>
      </c>
      <c r="J259" s="21" t="s">
        <v>480</v>
      </c>
      <c r="K259" s="21"/>
      <c r="L259" s="21" t="s">
        <v>20</v>
      </c>
      <c r="M259" s="25" t="s">
        <v>20</v>
      </c>
      <c r="N259" s="21"/>
      <c r="O259" s="21" t="s">
        <v>1745</v>
      </c>
      <c r="P259" s="30"/>
      <c r="Q259" s="15">
        <f t="shared" si="0"/>
        <v>1</v>
      </c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</row>
    <row r="260" spans="1:37" ht="34.5" hidden="1" customHeight="1" x14ac:dyDescent="0.25">
      <c r="A260" s="21">
        <v>252</v>
      </c>
      <c r="B260" s="21" t="s">
        <v>1746</v>
      </c>
      <c r="C260" s="23">
        <v>26969</v>
      </c>
      <c r="D260" s="21" t="s">
        <v>20</v>
      </c>
      <c r="E260" s="21" t="s">
        <v>16</v>
      </c>
      <c r="F260" s="21" t="s">
        <v>17</v>
      </c>
      <c r="G260" s="21" t="s">
        <v>18</v>
      </c>
      <c r="H260" s="21" t="s">
        <v>19</v>
      </c>
      <c r="I260" s="21" t="s">
        <v>1747</v>
      </c>
      <c r="J260" s="21" t="s">
        <v>480</v>
      </c>
      <c r="K260" s="21" t="s">
        <v>20</v>
      </c>
      <c r="L260" s="21"/>
      <c r="M260" s="25" t="s">
        <v>20</v>
      </c>
      <c r="N260" s="21"/>
      <c r="O260" s="21" t="s">
        <v>1748</v>
      </c>
      <c r="P260" s="30"/>
      <c r="Q260" s="15">
        <f t="shared" si="0"/>
        <v>1</v>
      </c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</row>
    <row r="261" spans="1:37" ht="34.5" hidden="1" customHeight="1" x14ac:dyDescent="0.25">
      <c r="A261" s="21">
        <v>253</v>
      </c>
      <c r="B261" s="21" t="s">
        <v>1754</v>
      </c>
      <c r="C261" s="21" t="s">
        <v>1755</v>
      </c>
      <c r="D261" s="21" t="s">
        <v>20</v>
      </c>
      <c r="E261" s="21" t="s">
        <v>16</v>
      </c>
      <c r="F261" s="21" t="s">
        <v>199</v>
      </c>
      <c r="G261" s="21" t="s">
        <v>18</v>
      </c>
      <c r="H261" s="72" t="s">
        <v>36</v>
      </c>
      <c r="I261" s="21" t="s">
        <v>1750</v>
      </c>
      <c r="J261" s="21" t="s">
        <v>480</v>
      </c>
      <c r="K261" s="24"/>
      <c r="L261" s="21" t="s">
        <v>20</v>
      </c>
      <c r="M261" s="25" t="s">
        <v>20</v>
      </c>
      <c r="N261" s="21"/>
      <c r="O261" s="21">
        <v>907573265</v>
      </c>
      <c r="P261" s="26"/>
      <c r="Q261" s="15">
        <f t="shared" si="0"/>
        <v>1</v>
      </c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</row>
    <row r="262" spans="1:37" ht="40.5" hidden="1" customHeight="1" x14ac:dyDescent="0.25">
      <c r="A262" s="21">
        <v>254</v>
      </c>
      <c r="B262" s="21" t="s">
        <v>1756</v>
      </c>
      <c r="C262" s="23">
        <v>32444</v>
      </c>
      <c r="D262" s="24"/>
      <c r="E262" s="21" t="s">
        <v>16</v>
      </c>
      <c r="F262" s="21" t="s">
        <v>17</v>
      </c>
      <c r="G262" s="21" t="s">
        <v>18</v>
      </c>
      <c r="H262" s="21" t="s">
        <v>19</v>
      </c>
      <c r="I262" s="21" t="s">
        <v>1757</v>
      </c>
      <c r="J262" s="21" t="s">
        <v>480</v>
      </c>
      <c r="K262" s="21"/>
      <c r="L262" s="24"/>
      <c r="M262" s="25" t="s">
        <v>20</v>
      </c>
      <c r="N262" s="21" t="s">
        <v>20</v>
      </c>
      <c r="O262" s="21" t="s">
        <v>1758</v>
      </c>
      <c r="P262" s="26"/>
      <c r="Q262" s="15">
        <f t="shared" si="0"/>
        <v>1</v>
      </c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</row>
    <row r="263" spans="1:37" ht="32.25" hidden="1" customHeight="1" x14ac:dyDescent="0.25">
      <c r="A263" s="21">
        <v>255</v>
      </c>
      <c r="B263" s="21" t="s">
        <v>1759</v>
      </c>
      <c r="C263" s="21" t="s">
        <v>1760</v>
      </c>
      <c r="D263" s="21" t="s">
        <v>35</v>
      </c>
      <c r="E263" s="21" t="s">
        <v>16</v>
      </c>
      <c r="F263" s="21" t="s">
        <v>279</v>
      </c>
      <c r="G263" s="21" t="s">
        <v>18</v>
      </c>
      <c r="H263" s="21" t="s">
        <v>19</v>
      </c>
      <c r="I263" s="21" t="s">
        <v>1761</v>
      </c>
      <c r="J263" s="21" t="s">
        <v>480</v>
      </c>
      <c r="K263" s="24"/>
      <c r="L263" s="21" t="s">
        <v>20</v>
      </c>
      <c r="M263" s="25" t="s">
        <v>20</v>
      </c>
      <c r="N263" s="21" t="s">
        <v>20</v>
      </c>
      <c r="O263" s="21" t="s">
        <v>1762</v>
      </c>
      <c r="P263" s="30"/>
      <c r="Q263" s="15">
        <f t="shared" si="0"/>
        <v>1</v>
      </c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</row>
    <row r="264" spans="1:37" ht="34.5" hidden="1" customHeight="1" x14ac:dyDescent="0.25">
      <c r="A264" s="21">
        <v>256</v>
      </c>
      <c r="B264" s="21" t="s">
        <v>1763</v>
      </c>
      <c r="C264" s="21" t="s">
        <v>1764</v>
      </c>
      <c r="D264" s="21" t="s">
        <v>35</v>
      </c>
      <c r="E264" s="21" t="s">
        <v>16</v>
      </c>
      <c r="F264" s="21" t="s">
        <v>17</v>
      </c>
      <c r="G264" s="21" t="s">
        <v>18</v>
      </c>
      <c r="H264" s="21" t="s">
        <v>19</v>
      </c>
      <c r="I264" s="21" t="s">
        <v>1761</v>
      </c>
      <c r="J264" s="21" t="s">
        <v>480</v>
      </c>
      <c r="K264" s="24"/>
      <c r="L264" s="21" t="s">
        <v>20</v>
      </c>
      <c r="M264" s="25" t="s">
        <v>20</v>
      </c>
      <c r="N264" s="21"/>
      <c r="O264" s="21" t="s">
        <v>1765</v>
      </c>
      <c r="P264" s="30"/>
      <c r="Q264" s="15">
        <f t="shared" si="0"/>
        <v>1</v>
      </c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</row>
    <row r="265" spans="1:37" ht="36" hidden="1" customHeight="1" x14ac:dyDescent="0.25">
      <c r="A265" s="21">
        <v>257</v>
      </c>
      <c r="B265" s="21" t="s">
        <v>1767</v>
      </c>
      <c r="C265" s="23">
        <v>26721</v>
      </c>
      <c r="D265" s="21" t="s">
        <v>20</v>
      </c>
      <c r="E265" s="21" t="s">
        <v>16</v>
      </c>
      <c r="F265" s="21" t="s">
        <v>279</v>
      </c>
      <c r="G265" s="34">
        <v>6031</v>
      </c>
      <c r="H265" s="21" t="s">
        <v>138</v>
      </c>
      <c r="I265" s="21" t="s">
        <v>1768</v>
      </c>
      <c r="J265" s="21" t="s">
        <v>480</v>
      </c>
      <c r="K265" s="21"/>
      <c r="L265" s="21" t="s">
        <v>20</v>
      </c>
      <c r="M265" s="25" t="s">
        <v>20</v>
      </c>
      <c r="N265" s="21" t="s">
        <v>20</v>
      </c>
      <c r="O265" s="21" t="s">
        <v>1769</v>
      </c>
      <c r="P265" s="30"/>
      <c r="Q265" s="15">
        <f t="shared" si="0"/>
        <v>1</v>
      </c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</row>
    <row r="266" spans="1:37" ht="33" hidden="1" customHeight="1" x14ac:dyDescent="0.25">
      <c r="A266" s="21">
        <v>258</v>
      </c>
      <c r="B266" s="21" t="s">
        <v>1770</v>
      </c>
      <c r="C266" s="23">
        <v>33742</v>
      </c>
      <c r="D266" s="21" t="s">
        <v>35</v>
      </c>
      <c r="E266" s="21" t="s">
        <v>16</v>
      </c>
      <c r="F266" s="21" t="s">
        <v>17</v>
      </c>
      <c r="G266" s="21" t="s">
        <v>18</v>
      </c>
      <c r="H266" s="21" t="s">
        <v>138</v>
      </c>
      <c r="I266" s="21" t="s">
        <v>1771</v>
      </c>
      <c r="J266" s="21" t="s">
        <v>1772</v>
      </c>
      <c r="K266" s="21"/>
      <c r="L266" s="21" t="s">
        <v>20</v>
      </c>
      <c r="M266" s="25" t="s">
        <v>20</v>
      </c>
      <c r="N266" s="21"/>
      <c r="O266" s="21" t="s">
        <v>1773</v>
      </c>
      <c r="P266" s="30"/>
      <c r="Q266" s="15">
        <f t="shared" si="0"/>
        <v>1</v>
      </c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</row>
    <row r="267" spans="1:37" ht="36.75" hidden="1" customHeight="1" x14ac:dyDescent="0.25">
      <c r="A267" s="21">
        <v>259</v>
      </c>
      <c r="B267" s="21" t="s">
        <v>1774</v>
      </c>
      <c r="C267" s="23">
        <v>30285</v>
      </c>
      <c r="D267" s="21" t="s">
        <v>35</v>
      </c>
      <c r="E267" s="21" t="s">
        <v>16</v>
      </c>
      <c r="F267" s="21" t="s">
        <v>17</v>
      </c>
      <c r="G267" s="21" t="s">
        <v>18</v>
      </c>
      <c r="H267" s="21" t="s">
        <v>19</v>
      </c>
      <c r="I267" s="21" t="s">
        <v>1775</v>
      </c>
      <c r="J267" s="21" t="s">
        <v>1772</v>
      </c>
      <c r="K267" s="21"/>
      <c r="L267" s="21" t="s">
        <v>20</v>
      </c>
      <c r="M267" s="25" t="s">
        <v>20</v>
      </c>
      <c r="N267" s="21"/>
      <c r="O267" s="21" t="s">
        <v>1776</v>
      </c>
      <c r="P267" s="26"/>
      <c r="Q267" s="15">
        <f t="shared" si="0"/>
        <v>1</v>
      </c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</row>
    <row r="268" spans="1:37" ht="35.25" hidden="1" customHeight="1" x14ac:dyDescent="0.25">
      <c r="A268" s="21">
        <v>260</v>
      </c>
      <c r="B268" s="22" t="s">
        <v>481</v>
      </c>
      <c r="C268" s="23">
        <v>30867</v>
      </c>
      <c r="D268" s="21"/>
      <c r="E268" s="21" t="s">
        <v>16</v>
      </c>
      <c r="F268" s="21" t="s">
        <v>482</v>
      </c>
      <c r="G268" s="21" t="s">
        <v>483</v>
      </c>
      <c r="H268" s="21" t="s">
        <v>138</v>
      </c>
      <c r="I268" s="21" t="s">
        <v>484</v>
      </c>
      <c r="J268" s="21" t="s">
        <v>485</v>
      </c>
      <c r="K268" s="21" t="s">
        <v>35</v>
      </c>
      <c r="L268" s="22"/>
      <c r="M268" s="25" t="s">
        <v>20</v>
      </c>
      <c r="N268" s="22"/>
      <c r="O268" s="22">
        <v>965561515</v>
      </c>
      <c r="P268" s="26"/>
      <c r="Q268" s="15">
        <f t="shared" si="0"/>
        <v>1</v>
      </c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</row>
    <row r="269" spans="1:37" ht="33.75" hidden="1" customHeight="1" x14ac:dyDescent="0.25">
      <c r="A269" s="21">
        <v>261</v>
      </c>
      <c r="B269" s="22" t="s">
        <v>486</v>
      </c>
      <c r="C269" s="23">
        <v>26552</v>
      </c>
      <c r="D269" s="21"/>
      <c r="E269" s="21" t="s">
        <v>358</v>
      </c>
      <c r="F269" s="21" t="s">
        <v>404</v>
      </c>
      <c r="G269" s="21" t="s">
        <v>483</v>
      </c>
      <c r="H269" s="21" t="s">
        <v>487</v>
      </c>
      <c r="I269" s="21" t="s">
        <v>488</v>
      </c>
      <c r="J269" s="21" t="s">
        <v>485</v>
      </c>
      <c r="K269" s="21"/>
      <c r="L269" s="22" t="s">
        <v>35</v>
      </c>
      <c r="M269" s="25" t="s">
        <v>20</v>
      </c>
      <c r="N269" s="22"/>
      <c r="O269" s="22">
        <v>908446022</v>
      </c>
      <c r="P269" s="26"/>
      <c r="Q269" s="15">
        <f t="shared" si="0"/>
        <v>1</v>
      </c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</row>
    <row r="270" spans="1:37" ht="66" hidden="1" customHeight="1" x14ac:dyDescent="0.25">
      <c r="A270" s="21">
        <v>262</v>
      </c>
      <c r="B270" s="22" t="s">
        <v>489</v>
      </c>
      <c r="C270" s="23">
        <v>31132</v>
      </c>
      <c r="D270" s="21" t="s">
        <v>35</v>
      </c>
      <c r="E270" s="21" t="s">
        <v>16</v>
      </c>
      <c r="F270" s="21" t="s">
        <v>136</v>
      </c>
      <c r="G270" s="21" t="s">
        <v>483</v>
      </c>
      <c r="H270" s="21" t="s">
        <v>490</v>
      </c>
      <c r="I270" s="21" t="s">
        <v>491</v>
      </c>
      <c r="J270" s="21" t="s">
        <v>485</v>
      </c>
      <c r="K270" s="21"/>
      <c r="L270" s="22" t="s">
        <v>35</v>
      </c>
      <c r="M270" s="25" t="s">
        <v>20</v>
      </c>
      <c r="N270" s="22"/>
      <c r="O270" s="22"/>
      <c r="P270" s="26"/>
      <c r="Q270" s="15">
        <f t="shared" si="0"/>
        <v>1</v>
      </c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</row>
    <row r="271" spans="1:37" ht="82.5" hidden="1" customHeight="1" x14ac:dyDescent="0.25">
      <c r="A271" s="21">
        <v>263</v>
      </c>
      <c r="B271" s="22" t="s">
        <v>492</v>
      </c>
      <c r="C271" s="23">
        <v>32062</v>
      </c>
      <c r="D271" s="21" t="s">
        <v>35</v>
      </c>
      <c r="E271" s="21" t="s">
        <v>16</v>
      </c>
      <c r="F271" s="21" t="s">
        <v>199</v>
      </c>
      <c r="G271" s="21" t="s">
        <v>483</v>
      </c>
      <c r="H271" s="21" t="s">
        <v>490</v>
      </c>
      <c r="I271" s="21" t="s">
        <v>491</v>
      </c>
      <c r="J271" s="21" t="s">
        <v>485</v>
      </c>
      <c r="K271" s="21"/>
      <c r="L271" s="22" t="s">
        <v>35</v>
      </c>
      <c r="M271" s="25" t="s">
        <v>20</v>
      </c>
      <c r="N271" s="22"/>
      <c r="O271" s="22"/>
      <c r="P271" s="30"/>
      <c r="Q271" s="15">
        <f t="shared" si="0"/>
        <v>1</v>
      </c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</row>
    <row r="272" spans="1:37" ht="82.5" hidden="1" customHeight="1" x14ac:dyDescent="0.25">
      <c r="A272" s="21">
        <v>264</v>
      </c>
      <c r="B272" s="22" t="s">
        <v>493</v>
      </c>
      <c r="C272" s="23">
        <v>34273</v>
      </c>
      <c r="D272" s="21" t="s">
        <v>35</v>
      </c>
      <c r="E272" s="21" t="s">
        <v>16</v>
      </c>
      <c r="F272" s="21" t="s">
        <v>494</v>
      </c>
      <c r="G272" s="21" t="s">
        <v>483</v>
      </c>
      <c r="H272" s="21" t="s">
        <v>490</v>
      </c>
      <c r="I272" s="21" t="s">
        <v>491</v>
      </c>
      <c r="J272" s="21" t="s">
        <v>485</v>
      </c>
      <c r="K272" s="21"/>
      <c r="L272" s="22" t="s">
        <v>35</v>
      </c>
      <c r="M272" s="25" t="s">
        <v>20</v>
      </c>
      <c r="N272" s="22"/>
      <c r="O272" s="22"/>
      <c r="P272" s="30"/>
      <c r="Q272" s="15">
        <f t="shared" si="0"/>
        <v>1</v>
      </c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</row>
    <row r="273" spans="1:37" ht="82.5" hidden="1" customHeight="1" x14ac:dyDescent="0.25">
      <c r="A273" s="21">
        <v>265</v>
      </c>
      <c r="B273" s="22" t="s">
        <v>495</v>
      </c>
      <c r="C273" s="23">
        <v>36420</v>
      </c>
      <c r="D273" s="21" t="s">
        <v>35</v>
      </c>
      <c r="E273" s="21" t="s">
        <v>16</v>
      </c>
      <c r="F273" s="21" t="s">
        <v>496</v>
      </c>
      <c r="G273" s="21" t="s">
        <v>497</v>
      </c>
      <c r="H273" s="21" t="s">
        <v>138</v>
      </c>
      <c r="I273" s="21" t="s">
        <v>491</v>
      </c>
      <c r="J273" s="21" t="s">
        <v>485</v>
      </c>
      <c r="K273" s="21"/>
      <c r="L273" s="22" t="s">
        <v>35</v>
      </c>
      <c r="M273" s="25" t="s">
        <v>20</v>
      </c>
      <c r="N273" s="22"/>
      <c r="O273" s="22"/>
      <c r="P273" s="26"/>
      <c r="Q273" s="15">
        <f t="shared" si="0"/>
        <v>1</v>
      </c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</row>
    <row r="274" spans="1:37" ht="82.5" hidden="1" customHeight="1" x14ac:dyDescent="0.25">
      <c r="A274" s="21">
        <v>266</v>
      </c>
      <c r="B274" s="22" t="s">
        <v>498</v>
      </c>
      <c r="C274" s="23">
        <v>36104</v>
      </c>
      <c r="D274" s="21" t="s">
        <v>35</v>
      </c>
      <c r="E274" s="21" t="s">
        <v>16</v>
      </c>
      <c r="F274" s="21" t="s">
        <v>199</v>
      </c>
      <c r="G274" s="21" t="s">
        <v>497</v>
      </c>
      <c r="H274" s="21" t="s">
        <v>138</v>
      </c>
      <c r="I274" s="21" t="s">
        <v>491</v>
      </c>
      <c r="J274" s="21" t="s">
        <v>485</v>
      </c>
      <c r="K274" s="21"/>
      <c r="L274" s="22" t="s">
        <v>35</v>
      </c>
      <c r="M274" s="25" t="s">
        <v>20</v>
      </c>
      <c r="N274" s="22"/>
      <c r="O274" s="22"/>
      <c r="P274" s="26"/>
      <c r="Q274" s="15">
        <f t="shared" si="0"/>
        <v>1</v>
      </c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</row>
    <row r="275" spans="1:37" ht="82.5" hidden="1" customHeight="1" x14ac:dyDescent="0.25">
      <c r="A275" s="21">
        <v>267</v>
      </c>
      <c r="B275" s="22" t="s">
        <v>499</v>
      </c>
      <c r="C275" s="23">
        <v>27092</v>
      </c>
      <c r="D275" s="21" t="s">
        <v>35</v>
      </c>
      <c r="E275" s="21" t="s">
        <v>16</v>
      </c>
      <c r="F275" s="21" t="s">
        <v>279</v>
      </c>
      <c r="G275" s="21" t="s">
        <v>497</v>
      </c>
      <c r="H275" s="21" t="s">
        <v>138</v>
      </c>
      <c r="I275" s="21" t="s">
        <v>500</v>
      </c>
      <c r="J275" s="21" t="s">
        <v>485</v>
      </c>
      <c r="K275" s="21"/>
      <c r="L275" s="22" t="s">
        <v>35</v>
      </c>
      <c r="M275" s="25" t="s">
        <v>20</v>
      </c>
      <c r="N275" s="22" t="s">
        <v>35</v>
      </c>
      <c r="O275" s="22">
        <v>902706800</v>
      </c>
      <c r="P275" s="30"/>
      <c r="Q275" s="15">
        <f t="shared" si="0"/>
        <v>1</v>
      </c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</row>
    <row r="276" spans="1:37" ht="66" hidden="1" customHeight="1" x14ac:dyDescent="0.25">
      <c r="A276" s="21">
        <v>268</v>
      </c>
      <c r="B276" s="22" t="s">
        <v>501</v>
      </c>
      <c r="C276" s="23">
        <v>27109</v>
      </c>
      <c r="D276" s="21"/>
      <c r="E276" s="21" t="s">
        <v>16</v>
      </c>
      <c r="F276" s="21" t="s">
        <v>502</v>
      </c>
      <c r="G276" s="21" t="s">
        <v>497</v>
      </c>
      <c r="H276" s="21" t="s">
        <v>138</v>
      </c>
      <c r="I276" s="21" t="s">
        <v>500</v>
      </c>
      <c r="J276" s="21" t="s">
        <v>485</v>
      </c>
      <c r="K276" s="21"/>
      <c r="L276" s="22" t="s">
        <v>35</v>
      </c>
      <c r="M276" s="25" t="s">
        <v>20</v>
      </c>
      <c r="N276" s="22" t="s">
        <v>35</v>
      </c>
      <c r="O276" s="22">
        <v>918106800</v>
      </c>
      <c r="P276" s="30"/>
      <c r="Q276" s="15">
        <f t="shared" si="0"/>
        <v>1</v>
      </c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</row>
    <row r="277" spans="1:37" ht="132" hidden="1" customHeight="1" x14ac:dyDescent="0.25">
      <c r="A277" s="21">
        <v>269</v>
      </c>
      <c r="B277" s="22" t="s">
        <v>354</v>
      </c>
      <c r="C277" s="23">
        <v>30237</v>
      </c>
      <c r="D277" s="24" t="s">
        <v>20</v>
      </c>
      <c r="E277" s="21" t="s">
        <v>16</v>
      </c>
      <c r="F277" s="21" t="s">
        <v>17</v>
      </c>
      <c r="G277" s="21" t="s">
        <v>18</v>
      </c>
      <c r="H277" s="21" t="s">
        <v>56</v>
      </c>
      <c r="I277" s="21" t="s">
        <v>503</v>
      </c>
      <c r="J277" s="21" t="s">
        <v>504</v>
      </c>
      <c r="K277" s="21" t="s">
        <v>20</v>
      </c>
      <c r="L277" s="21"/>
      <c r="M277" s="25" t="s">
        <v>20</v>
      </c>
      <c r="N277" s="21" t="s">
        <v>20</v>
      </c>
      <c r="O277" s="34" t="s">
        <v>505</v>
      </c>
      <c r="P277" s="26"/>
      <c r="Q277" s="15">
        <f t="shared" si="0"/>
        <v>1</v>
      </c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</row>
    <row r="278" spans="1:37" ht="148.5" hidden="1" customHeight="1" x14ac:dyDescent="0.25">
      <c r="A278" s="21">
        <v>270</v>
      </c>
      <c r="B278" s="22" t="s">
        <v>506</v>
      </c>
      <c r="C278" s="23">
        <v>31695</v>
      </c>
      <c r="D278" s="21" t="s">
        <v>20</v>
      </c>
      <c r="E278" s="21" t="s">
        <v>16</v>
      </c>
      <c r="F278" s="21" t="s">
        <v>17</v>
      </c>
      <c r="G278" s="21" t="s">
        <v>18</v>
      </c>
      <c r="H278" s="21" t="s">
        <v>138</v>
      </c>
      <c r="I278" s="21" t="s">
        <v>507</v>
      </c>
      <c r="J278" s="21" t="s">
        <v>504</v>
      </c>
      <c r="K278" s="21" t="s">
        <v>20</v>
      </c>
      <c r="L278" s="27"/>
      <c r="M278" s="25" t="s">
        <v>20</v>
      </c>
      <c r="N278" s="27"/>
      <c r="O278" s="21" t="s">
        <v>508</v>
      </c>
      <c r="P278" s="45"/>
      <c r="Q278" s="15">
        <f t="shared" si="0"/>
        <v>1</v>
      </c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</row>
    <row r="279" spans="1:37" ht="82.5" hidden="1" customHeight="1" x14ac:dyDescent="0.25">
      <c r="A279" s="21">
        <v>271</v>
      </c>
      <c r="B279" s="27" t="s">
        <v>509</v>
      </c>
      <c r="C279" s="23">
        <v>32140</v>
      </c>
      <c r="D279" s="21"/>
      <c r="E279" s="21" t="s">
        <v>16</v>
      </c>
      <c r="F279" s="21" t="s">
        <v>17</v>
      </c>
      <c r="G279" s="21" t="s">
        <v>18</v>
      </c>
      <c r="H279" s="21" t="s">
        <v>19</v>
      </c>
      <c r="I279" s="21" t="s">
        <v>510</v>
      </c>
      <c r="J279" s="21" t="s">
        <v>504</v>
      </c>
      <c r="K279" s="21" t="s">
        <v>20</v>
      </c>
      <c r="L279" s="21"/>
      <c r="M279" s="25" t="s">
        <v>20</v>
      </c>
      <c r="N279" s="21" t="s">
        <v>20</v>
      </c>
      <c r="O279" s="34" t="s">
        <v>511</v>
      </c>
      <c r="P279" s="45"/>
      <c r="Q279" s="15">
        <f t="shared" si="0"/>
        <v>1</v>
      </c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</row>
    <row r="280" spans="1:37" ht="132" hidden="1" customHeight="1" x14ac:dyDescent="0.25">
      <c r="A280" s="21">
        <v>272</v>
      </c>
      <c r="B280" s="22" t="s">
        <v>514</v>
      </c>
      <c r="C280" s="23">
        <v>30241</v>
      </c>
      <c r="D280" s="24"/>
      <c r="E280" s="21" t="s">
        <v>16</v>
      </c>
      <c r="F280" s="21" t="s">
        <v>17</v>
      </c>
      <c r="G280" s="21" t="s">
        <v>18</v>
      </c>
      <c r="H280" s="21" t="s">
        <v>138</v>
      </c>
      <c r="I280" s="21" t="s">
        <v>512</v>
      </c>
      <c r="J280" s="21" t="s">
        <v>513</v>
      </c>
      <c r="K280" s="21" t="s">
        <v>20</v>
      </c>
      <c r="L280" s="21"/>
      <c r="M280" s="25" t="s">
        <v>20</v>
      </c>
      <c r="N280" s="21" t="s">
        <v>20</v>
      </c>
      <c r="O280" s="21" t="s">
        <v>515</v>
      </c>
      <c r="P280" s="26"/>
      <c r="Q280" s="15">
        <f t="shared" si="0"/>
        <v>1</v>
      </c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</row>
    <row r="281" spans="1:37" ht="82.5" hidden="1" customHeight="1" x14ac:dyDescent="0.25">
      <c r="A281" s="21">
        <v>273</v>
      </c>
      <c r="B281" s="22" t="s">
        <v>516</v>
      </c>
      <c r="C281" s="23">
        <v>29923</v>
      </c>
      <c r="D281" s="21"/>
      <c r="E281" s="21" t="s">
        <v>16</v>
      </c>
      <c r="F281" s="21" t="s">
        <v>17</v>
      </c>
      <c r="G281" s="21" t="s">
        <v>18</v>
      </c>
      <c r="H281" s="21" t="s">
        <v>138</v>
      </c>
      <c r="I281" s="21" t="s">
        <v>512</v>
      </c>
      <c r="J281" s="21" t="s">
        <v>513</v>
      </c>
      <c r="K281" s="21" t="s">
        <v>20</v>
      </c>
      <c r="L281" s="21"/>
      <c r="M281" s="25" t="s">
        <v>20</v>
      </c>
      <c r="N281" s="21" t="s">
        <v>20</v>
      </c>
      <c r="O281" s="21" t="s">
        <v>517</v>
      </c>
      <c r="P281" s="26"/>
      <c r="Q281" s="15">
        <f t="shared" si="0"/>
        <v>1</v>
      </c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</row>
    <row r="282" spans="1:37" ht="66" hidden="1" customHeight="1" x14ac:dyDescent="0.25">
      <c r="A282" s="21">
        <v>274</v>
      </c>
      <c r="B282" s="22" t="s">
        <v>518</v>
      </c>
      <c r="C282" s="23">
        <v>29201</v>
      </c>
      <c r="D282" s="24" t="s">
        <v>20</v>
      </c>
      <c r="E282" s="21" t="s">
        <v>16</v>
      </c>
      <c r="F282" s="21" t="s">
        <v>17</v>
      </c>
      <c r="G282" s="21" t="s">
        <v>18</v>
      </c>
      <c r="H282" s="21" t="s">
        <v>138</v>
      </c>
      <c r="I282" s="21" t="s">
        <v>512</v>
      </c>
      <c r="J282" s="21" t="s">
        <v>513</v>
      </c>
      <c r="K282" s="21" t="s">
        <v>20</v>
      </c>
      <c r="L282" s="21"/>
      <c r="M282" s="25" t="s">
        <v>20</v>
      </c>
      <c r="N282" s="21" t="s">
        <v>20</v>
      </c>
      <c r="O282" s="21" t="s">
        <v>519</v>
      </c>
      <c r="P282" s="26"/>
      <c r="Q282" s="15">
        <f t="shared" si="0"/>
        <v>1</v>
      </c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</row>
    <row r="283" spans="1:37" ht="99" hidden="1" customHeight="1" x14ac:dyDescent="0.25">
      <c r="A283" s="21">
        <v>275</v>
      </c>
      <c r="B283" s="22" t="s">
        <v>1778</v>
      </c>
      <c r="C283" s="23">
        <v>27927</v>
      </c>
      <c r="D283" s="24"/>
      <c r="E283" s="21" t="s">
        <v>16</v>
      </c>
      <c r="F283" s="21" t="s">
        <v>17</v>
      </c>
      <c r="G283" s="21" t="s">
        <v>235</v>
      </c>
      <c r="H283" s="21" t="s">
        <v>138</v>
      </c>
      <c r="I283" s="21" t="s">
        <v>512</v>
      </c>
      <c r="J283" s="21" t="s">
        <v>513</v>
      </c>
      <c r="K283" s="21" t="s">
        <v>20</v>
      </c>
      <c r="L283" s="21"/>
      <c r="M283" s="25" t="s">
        <v>20</v>
      </c>
      <c r="N283" s="21"/>
      <c r="O283" s="21" t="s">
        <v>1779</v>
      </c>
      <c r="P283" s="26"/>
      <c r="Q283" s="15">
        <f t="shared" si="0"/>
        <v>1</v>
      </c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</row>
    <row r="284" spans="1:37" ht="99" hidden="1" customHeight="1" x14ac:dyDescent="0.25">
      <c r="A284" s="21">
        <v>276</v>
      </c>
      <c r="B284" s="22" t="s">
        <v>1782</v>
      </c>
      <c r="C284" s="23">
        <v>31429</v>
      </c>
      <c r="D284" s="21" t="s">
        <v>20</v>
      </c>
      <c r="E284" s="21" t="s">
        <v>16</v>
      </c>
      <c r="F284" s="21" t="s">
        <v>279</v>
      </c>
      <c r="G284" s="21" t="s">
        <v>137</v>
      </c>
      <c r="H284" s="21" t="s">
        <v>56</v>
      </c>
      <c r="I284" s="21" t="s">
        <v>1777</v>
      </c>
      <c r="J284" s="21" t="s">
        <v>513</v>
      </c>
      <c r="K284" s="21" t="s">
        <v>20</v>
      </c>
      <c r="L284" s="24"/>
      <c r="M284" s="25" t="s">
        <v>20</v>
      </c>
      <c r="N284" s="21" t="s">
        <v>20</v>
      </c>
      <c r="O284" s="21" t="s">
        <v>1783</v>
      </c>
      <c r="P284" s="35"/>
      <c r="Q284" s="15">
        <f t="shared" si="0"/>
        <v>1</v>
      </c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</row>
    <row r="285" spans="1:37" ht="49.5" hidden="1" customHeight="1" x14ac:dyDescent="0.25">
      <c r="A285" s="21">
        <v>277</v>
      </c>
      <c r="B285" s="22" t="s">
        <v>458</v>
      </c>
      <c r="C285" s="23">
        <v>31308</v>
      </c>
      <c r="D285" s="21" t="s">
        <v>20</v>
      </c>
      <c r="E285" s="21" t="s">
        <v>16</v>
      </c>
      <c r="F285" s="21" t="s">
        <v>17</v>
      </c>
      <c r="G285" s="21" t="s">
        <v>18</v>
      </c>
      <c r="H285" s="21" t="s">
        <v>36</v>
      </c>
      <c r="I285" s="21" t="s">
        <v>1777</v>
      </c>
      <c r="J285" s="21" t="s">
        <v>513</v>
      </c>
      <c r="K285" s="21" t="s">
        <v>20</v>
      </c>
      <c r="L285" s="24"/>
      <c r="M285" s="25" t="s">
        <v>20</v>
      </c>
      <c r="N285" s="21" t="s">
        <v>20</v>
      </c>
      <c r="O285" s="21" t="s">
        <v>1784</v>
      </c>
      <c r="P285" s="35"/>
      <c r="Q285" s="15">
        <f t="shared" si="0"/>
        <v>1</v>
      </c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</row>
    <row r="286" spans="1:37" ht="49.5" hidden="1" customHeight="1" x14ac:dyDescent="0.25">
      <c r="A286" s="21">
        <v>278</v>
      </c>
      <c r="B286" s="22" t="s">
        <v>520</v>
      </c>
      <c r="C286" s="23">
        <v>30375</v>
      </c>
      <c r="D286" s="24" t="s">
        <v>20</v>
      </c>
      <c r="E286" s="21" t="s">
        <v>16</v>
      </c>
      <c r="F286" s="21" t="s">
        <v>17</v>
      </c>
      <c r="G286" s="21" t="s">
        <v>18</v>
      </c>
      <c r="H286" s="21" t="s">
        <v>56</v>
      </c>
      <c r="I286" s="21" t="s">
        <v>473</v>
      </c>
      <c r="J286" s="21" t="s">
        <v>521</v>
      </c>
      <c r="K286" s="21" t="s">
        <v>20</v>
      </c>
      <c r="L286" s="24"/>
      <c r="M286" s="25" t="s">
        <v>20</v>
      </c>
      <c r="N286" s="21" t="s">
        <v>20</v>
      </c>
      <c r="O286" s="21" t="s">
        <v>522</v>
      </c>
      <c r="P286" s="26"/>
      <c r="Q286" s="15">
        <f t="shared" si="0"/>
        <v>1</v>
      </c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</row>
    <row r="287" spans="1:37" ht="49.5" hidden="1" customHeight="1" x14ac:dyDescent="0.25">
      <c r="A287" s="21">
        <v>279</v>
      </c>
      <c r="B287" s="22" t="s">
        <v>523</v>
      </c>
      <c r="C287" s="23" t="s">
        <v>524</v>
      </c>
      <c r="D287" s="21" t="s">
        <v>20</v>
      </c>
      <c r="E287" s="21" t="s">
        <v>16</v>
      </c>
      <c r="F287" s="21" t="s">
        <v>17</v>
      </c>
      <c r="G287" s="21" t="s">
        <v>18</v>
      </c>
      <c r="H287" s="21" t="s">
        <v>19</v>
      </c>
      <c r="I287" s="21" t="s">
        <v>25</v>
      </c>
      <c r="J287" s="21" t="s">
        <v>525</v>
      </c>
      <c r="K287" s="21" t="s">
        <v>20</v>
      </c>
      <c r="L287" s="24"/>
      <c r="M287" s="25" t="s">
        <v>20</v>
      </c>
      <c r="N287" s="21"/>
      <c r="O287" s="21" t="s">
        <v>526</v>
      </c>
      <c r="P287" s="26"/>
      <c r="Q287" s="15">
        <f t="shared" si="0"/>
        <v>1</v>
      </c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</row>
    <row r="288" spans="1:37" ht="49.5" hidden="1" customHeight="1" x14ac:dyDescent="0.25">
      <c r="A288" s="21">
        <v>280</v>
      </c>
      <c r="B288" s="22" t="s">
        <v>1785</v>
      </c>
      <c r="C288" s="23">
        <v>30227</v>
      </c>
      <c r="D288" s="21" t="s">
        <v>20</v>
      </c>
      <c r="E288" s="21" t="s">
        <v>16</v>
      </c>
      <c r="F288" s="21" t="s">
        <v>169</v>
      </c>
      <c r="G288" s="21" t="s">
        <v>17</v>
      </c>
      <c r="H288" s="21" t="s">
        <v>56</v>
      </c>
      <c r="I288" s="27" t="s">
        <v>1786</v>
      </c>
      <c r="J288" s="27" t="s">
        <v>1787</v>
      </c>
      <c r="K288" s="21"/>
      <c r="L288" s="21" t="s">
        <v>20</v>
      </c>
      <c r="M288" s="25" t="s">
        <v>20</v>
      </c>
      <c r="N288" s="21"/>
      <c r="O288" s="21">
        <v>908296895</v>
      </c>
      <c r="P288" s="45"/>
      <c r="Q288" s="15">
        <f t="shared" si="0"/>
        <v>1</v>
      </c>
      <c r="R288" s="4"/>
      <c r="S288" s="61"/>
      <c r="T288" s="61"/>
      <c r="U288" s="61"/>
      <c r="V288" s="61"/>
      <c r="W288" s="61"/>
      <c r="X288" s="61"/>
      <c r="Y288" s="61"/>
      <c r="Z288" s="61"/>
      <c r="AA288" s="61"/>
      <c r="AB288" s="61"/>
      <c r="AC288" s="61"/>
      <c r="AD288" s="61"/>
      <c r="AE288" s="61"/>
      <c r="AF288" s="61"/>
      <c r="AG288" s="61"/>
      <c r="AH288" s="61"/>
      <c r="AI288" s="61"/>
      <c r="AJ288" s="61"/>
      <c r="AK288" s="61"/>
    </row>
    <row r="289" spans="1:37" ht="49.5" hidden="1" customHeight="1" x14ac:dyDescent="0.25">
      <c r="A289" s="21">
        <v>281</v>
      </c>
      <c r="B289" s="22" t="s">
        <v>1788</v>
      </c>
      <c r="C289" s="23" t="s">
        <v>1648</v>
      </c>
      <c r="D289" s="21" t="s">
        <v>20</v>
      </c>
      <c r="E289" s="21" t="s">
        <v>16</v>
      </c>
      <c r="F289" s="21" t="s">
        <v>17</v>
      </c>
      <c r="G289" s="21" t="s">
        <v>18</v>
      </c>
      <c r="H289" s="21" t="s">
        <v>19</v>
      </c>
      <c r="I289" s="21" t="s">
        <v>1789</v>
      </c>
      <c r="J289" s="15" t="s">
        <v>1787</v>
      </c>
      <c r="K289" s="21"/>
      <c r="L289" s="21" t="s">
        <v>20</v>
      </c>
      <c r="M289" s="25" t="s">
        <v>20</v>
      </c>
      <c r="N289" s="21"/>
      <c r="O289" s="21" t="s">
        <v>1790</v>
      </c>
      <c r="P289" s="45"/>
      <c r="Q289" s="15">
        <f t="shared" si="0"/>
        <v>1</v>
      </c>
      <c r="R289" s="111"/>
      <c r="S289" s="111"/>
      <c r="T289" s="111"/>
      <c r="U289" s="111"/>
      <c r="V289" s="111"/>
      <c r="W289" s="111"/>
      <c r="X289" s="111"/>
      <c r="Y289" s="111"/>
      <c r="Z289" s="111"/>
      <c r="AA289" s="111"/>
      <c r="AB289" s="111"/>
      <c r="AC289" s="111"/>
      <c r="AD289" s="111"/>
      <c r="AE289" s="111"/>
      <c r="AF289" s="111"/>
      <c r="AG289" s="111"/>
      <c r="AH289" s="111"/>
      <c r="AI289" s="111"/>
      <c r="AJ289" s="111"/>
      <c r="AK289" s="111"/>
    </row>
    <row r="290" spans="1:37" ht="49.5" hidden="1" customHeight="1" x14ac:dyDescent="0.25">
      <c r="A290" s="21">
        <v>282</v>
      </c>
      <c r="B290" s="27" t="s">
        <v>1791</v>
      </c>
      <c r="C290" s="77">
        <v>30827</v>
      </c>
      <c r="D290" s="21" t="s">
        <v>20</v>
      </c>
      <c r="E290" s="21" t="s">
        <v>16</v>
      </c>
      <c r="F290" s="21" t="s">
        <v>279</v>
      </c>
      <c r="G290" s="34" t="s">
        <v>18</v>
      </c>
      <c r="H290" s="21" t="s">
        <v>297</v>
      </c>
      <c r="I290" s="21" t="s">
        <v>1792</v>
      </c>
      <c r="J290" s="15" t="s">
        <v>1787</v>
      </c>
      <c r="K290" s="21" t="s">
        <v>20</v>
      </c>
      <c r="L290" s="24"/>
      <c r="M290" s="25" t="s">
        <v>20</v>
      </c>
      <c r="N290" s="24"/>
      <c r="O290" s="34" t="s">
        <v>1793</v>
      </c>
      <c r="P290" s="26"/>
      <c r="Q290" s="15">
        <f t="shared" si="0"/>
        <v>1</v>
      </c>
      <c r="R290" s="111"/>
      <c r="S290" s="111"/>
      <c r="T290" s="111"/>
      <c r="U290" s="111"/>
      <c r="V290" s="111"/>
      <c r="W290" s="111"/>
      <c r="X290" s="111"/>
      <c r="Y290" s="111"/>
      <c r="Z290" s="111"/>
      <c r="AA290" s="111"/>
      <c r="AB290" s="111"/>
      <c r="AC290" s="111"/>
      <c r="AD290" s="111"/>
      <c r="AE290" s="111"/>
      <c r="AF290" s="111"/>
      <c r="AG290" s="111"/>
      <c r="AH290" s="111"/>
      <c r="AI290" s="111"/>
      <c r="AJ290" s="111"/>
      <c r="AK290" s="111"/>
    </row>
    <row r="291" spans="1:37" ht="49.5" hidden="1" customHeight="1" x14ac:dyDescent="0.25">
      <c r="A291" s="21">
        <v>283</v>
      </c>
      <c r="B291" s="27" t="s">
        <v>1794</v>
      </c>
      <c r="C291" s="77">
        <v>29028</v>
      </c>
      <c r="D291" s="21"/>
      <c r="E291" s="21" t="s">
        <v>16</v>
      </c>
      <c r="F291" s="21" t="s">
        <v>17</v>
      </c>
      <c r="G291" s="34" t="s">
        <v>1795</v>
      </c>
      <c r="H291" s="21" t="s">
        <v>1796</v>
      </c>
      <c r="I291" s="21" t="s">
        <v>1792</v>
      </c>
      <c r="J291" s="15" t="s">
        <v>1787</v>
      </c>
      <c r="K291" s="21" t="s">
        <v>20</v>
      </c>
      <c r="L291" s="24"/>
      <c r="M291" s="25" t="s">
        <v>20</v>
      </c>
      <c r="N291" s="24"/>
      <c r="O291" s="34" t="s">
        <v>1797</v>
      </c>
      <c r="P291" s="26"/>
      <c r="Q291" s="15">
        <f t="shared" si="0"/>
        <v>1</v>
      </c>
      <c r="R291" s="111"/>
      <c r="S291" s="111"/>
      <c r="T291" s="111"/>
      <c r="U291" s="111"/>
      <c r="V291" s="111"/>
      <c r="W291" s="111"/>
      <c r="X291" s="111"/>
      <c r="Y291" s="111"/>
      <c r="Z291" s="111"/>
      <c r="AA291" s="111"/>
      <c r="AB291" s="111"/>
      <c r="AC291" s="111"/>
      <c r="AD291" s="111"/>
      <c r="AE291" s="111"/>
      <c r="AF291" s="111"/>
      <c r="AG291" s="111"/>
      <c r="AH291" s="111"/>
      <c r="AI291" s="111"/>
      <c r="AJ291" s="111"/>
      <c r="AK291" s="111"/>
    </row>
    <row r="292" spans="1:37" ht="49.5" hidden="1" customHeight="1" x14ac:dyDescent="0.25">
      <c r="A292" s="21">
        <v>284</v>
      </c>
      <c r="B292" s="27" t="s">
        <v>1798</v>
      </c>
      <c r="C292" s="77">
        <v>33121</v>
      </c>
      <c r="D292" s="21" t="s">
        <v>20</v>
      </c>
      <c r="E292" s="21" t="s">
        <v>16</v>
      </c>
      <c r="F292" s="21" t="s">
        <v>17</v>
      </c>
      <c r="G292" s="34" t="s">
        <v>18</v>
      </c>
      <c r="H292" s="21" t="s">
        <v>36</v>
      </c>
      <c r="I292" s="21" t="s">
        <v>1792</v>
      </c>
      <c r="J292" s="15" t="s">
        <v>1787</v>
      </c>
      <c r="K292" s="21" t="s">
        <v>20</v>
      </c>
      <c r="L292" s="24"/>
      <c r="M292" s="25" t="s">
        <v>20</v>
      </c>
      <c r="N292" s="24"/>
      <c r="O292" s="34" t="s">
        <v>1799</v>
      </c>
      <c r="P292" s="26"/>
      <c r="Q292" s="15">
        <f t="shared" si="0"/>
        <v>1</v>
      </c>
      <c r="R292" s="111"/>
      <c r="S292" s="111"/>
      <c r="T292" s="111"/>
      <c r="U292" s="111"/>
      <c r="V292" s="111"/>
      <c r="W292" s="111"/>
      <c r="X292" s="111"/>
      <c r="Y292" s="111"/>
      <c r="Z292" s="111"/>
      <c r="AA292" s="111"/>
      <c r="AB292" s="111"/>
      <c r="AC292" s="111"/>
      <c r="AD292" s="111"/>
      <c r="AE292" s="111"/>
      <c r="AF292" s="111"/>
      <c r="AG292" s="111"/>
      <c r="AH292" s="111"/>
      <c r="AI292" s="111"/>
      <c r="AJ292" s="111"/>
      <c r="AK292" s="111"/>
    </row>
    <row r="293" spans="1:37" ht="49.5" hidden="1" customHeight="1" x14ac:dyDescent="0.25">
      <c r="A293" s="21">
        <v>285</v>
      </c>
      <c r="B293" s="27" t="s">
        <v>1800</v>
      </c>
      <c r="C293" s="23">
        <v>29642</v>
      </c>
      <c r="D293" s="21" t="s">
        <v>20</v>
      </c>
      <c r="E293" s="21" t="s">
        <v>16</v>
      </c>
      <c r="F293" s="21" t="s">
        <v>169</v>
      </c>
      <c r="G293" s="21" t="s">
        <v>18</v>
      </c>
      <c r="H293" s="21" t="s">
        <v>19</v>
      </c>
      <c r="I293" s="21" t="s">
        <v>1801</v>
      </c>
      <c r="J293" s="15" t="s">
        <v>1787</v>
      </c>
      <c r="K293" s="21"/>
      <c r="L293" s="21" t="s">
        <v>20</v>
      </c>
      <c r="M293" s="25" t="s">
        <v>20</v>
      </c>
      <c r="N293" s="21" t="s">
        <v>20</v>
      </c>
      <c r="O293" s="94" t="s">
        <v>1802</v>
      </c>
      <c r="P293" s="45"/>
      <c r="Q293" s="15">
        <f t="shared" si="0"/>
        <v>1</v>
      </c>
      <c r="R293" s="111"/>
      <c r="S293" s="111"/>
      <c r="T293" s="111"/>
      <c r="U293" s="111"/>
      <c r="V293" s="111"/>
      <c r="W293" s="111"/>
      <c r="X293" s="111"/>
      <c r="Y293" s="111"/>
      <c r="Z293" s="111"/>
      <c r="AA293" s="111"/>
      <c r="AB293" s="111"/>
      <c r="AC293" s="111"/>
      <c r="AD293" s="111"/>
      <c r="AE293" s="111"/>
      <c r="AF293" s="111"/>
      <c r="AG293" s="111"/>
      <c r="AH293" s="111"/>
      <c r="AI293" s="111"/>
      <c r="AJ293" s="111"/>
      <c r="AK293" s="111"/>
    </row>
    <row r="294" spans="1:37" ht="49.5" hidden="1" customHeight="1" x14ac:dyDescent="0.25">
      <c r="A294" s="21">
        <v>286</v>
      </c>
      <c r="B294" s="27" t="s">
        <v>1803</v>
      </c>
      <c r="C294" s="23">
        <v>29464</v>
      </c>
      <c r="D294" s="21" t="s">
        <v>20</v>
      </c>
      <c r="E294" s="21" t="s">
        <v>16</v>
      </c>
      <c r="F294" s="21" t="s">
        <v>1804</v>
      </c>
      <c r="G294" s="21" t="s">
        <v>18</v>
      </c>
      <c r="H294" s="21" t="s">
        <v>19</v>
      </c>
      <c r="I294" s="21" t="s">
        <v>1801</v>
      </c>
      <c r="J294" s="15" t="s">
        <v>1787</v>
      </c>
      <c r="K294" s="21"/>
      <c r="L294" s="21" t="s">
        <v>20</v>
      </c>
      <c r="M294" s="25" t="s">
        <v>20</v>
      </c>
      <c r="N294" s="21"/>
      <c r="O294" s="21" t="s">
        <v>1805</v>
      </c>
      <c r="P294" s="45"/>
      <c r="Q294" s="15">
        <f t="shared" si="0"/>
        <v>1</v>
      </c>
      <c r="R294" s="114"/>
      <c r="S294" s="111"/>
      <c r="T294" s="111"/>
      <c r="U294" s="111"/>
      <c r="V294" s="111"/>
      <c r="W294" s="111"/>
      <c r="X294" s="111"/>
      <c r="Y294" s="111"/>
      <c r="Z294" s="111"/>
      <c r="AA294" s="111"/>
      <c r="AB294" s="111"/>
      <c r="AC294" s="111"/>
      <c r="AD294" s="111"/>
      <c r="AE294" s="111"/>
      <c r="AF294" s="111"/>
      <c r="AG294" s="111"/>
      <c r="AH294" s="111"/>
      <c r="AI294" s="111"/>
      <c r="AJ294" s="111"/>
      <c r="AK294" s="111"/>
    </row>
    <row r="295" spans="1:37" ht="49.5" hidden="1" customHeight="1" x14ac:dyDescent="0.25">
      <c r="A295" s="21">
        <v>287</v>
      </c>
      <c r="B295" s="27" t="s">
        <v>1806</v>
      </c>
      <c r="C295" s="23">
        <v>33016</v>
      </c>
      <c r="D295" s="21" t="s">
        <v>20</v>
      </c>
      <c r="E295" s="21" t="s">
        <v>16</v>
      </c>
      <c r="F295" s="21" t="s">
        <v>1804</v>
      </c>
      <c r="G295" s="21" t="s">
        <v>1807</v>
      </c>
      <c r="H295" s="21" t="s">
        <v>19</v>
      </c>
      <c r="I295" s="21" t="s">
        <v>1801</v>
      </c>
      <c r="J295" s="15" t="s">
        <v>1787</v>
      </c>
      <c r="K295" s="21"/>
      <c r="L295" s="21" t="s">
        <v>20</v>
      </c>
      <c r="M295" s="25" t="s">
        <v>20</v>
      </c>
      <c r="N295" s="21"/>
      <c r="O295" s="21" t="s">
        <v>1808</v>
      </c>
      <c r="P295" s="45"/>
      <c r="Q295" s="15">
        <f t="shared" si="0"/>
        <v>1</v>
      </c>
      <c r="R295" s="111"/>
      <c r="S295" s="111"/>
      <c r="T295" s="111"/>
      <c r="U295" s="111"/>
      <c r="V295" s="111"/>
      <c r="W295" s="111"/>
      <c r="X295" s="111"/>
      <c r="Y295" s="111"/>
      <c r="Z295" s="111"/>
      <c r="AA295" s="111"/>
      <c r="AB295" s="111"/>
      <c r="AC295" s="111"/>
      <c r="AD295" s="111"/>
      <c r="AE295" s="111"/>
      <c r="AF295" s="111"/>
      <c r="AG295" s="111"/>
      <c r="AH295" s="111"/>
      <c r="AI295" s="111"/>
      <c r="AJ295" s="111"/>
      <c r="AK295" s="111"/>
    </row>
    <row r="296" spans="1:37" ht="66" hidden="1" customHeight="1" x14ac:dyDescent="0.25">
      <c r="A296" s="21">
        <v>288</v>
      </c>
      <c r="B296" s="22" t="s">
        <v>1809</v>
      </c>
      <c r="C296" s="23" t="s">
        <v>1810</v>
      </c>
      <c r="D296" s="21"/>
      <c r="E296" s="21" t="s">
        <v>16</v>
      </c>
      <c r="F296" s="21" t="s">
        <v>279</v>
      </c>
      <c r="G296" s="21" t="s">
        <v>18</v>
      </c>
      <c r="H296" s="21" t="s">
        <v>19</v>
      </c>
      <c r="I296" s="21" t="s">
        <v>1811</v>
      </c>
      <c r="J296" s="21" t="s">
        <v>1812</v>
      </c>
      <c r="K296" s="21"/>
      <c r="L296" s="21" t="s">
        <v>20</v>
      </c>
      <c r="M296" s="25" t="s">
        <v>20</v>
      </c>
      <c r="N296" s="21"/>
      <c r="O296" s="21" t="s">
        <v>1813</v>
      </c>
      <c r="P296" s="45"/>
      <c r="Q296" s="15">
        <f t="shared" si="0"/>
        <v>1</v>
      </c>
      <c r="R296" s="4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  <c r="AC296" s="61"/>
      <c r="AD296" s="61"/>
      <c r="AE296" s="61"/>
      <c r="AF296" s="61"/>
      <c r="AG296" s="61"/>
      <c r="AH296" s="61"/>
      <c r="AI296" s="61"/>
      <c r="AJ296" s="61"/>
      <c r="AK296" s="61"/>
    </row>
    <row r="297" spans="1:37" ht="66" hidden="1" customHeight="1" x14ac:dyDescent="0.25">
      <c r="A297" s="21">
        <v>289</v>
      </c>
      <c r="B297" s="22" t="s">
        <v>1814</v>
      </c>
      <c r="C297" s="23" t="s">
        <v>1815</v>
      </c>
      <c r="D297" s="21"/>
      <c r="E297" s="21" t="s">
        <v>16</v>
      </c>
      <c r="F297" s="21" t="s">
        <v>17</v>
      </c>
      <c r="G297" s="21" t="s">
        <v>18</v>
      </c>
      <c r="H297" s="21" t="s">
        <v>19</v>
      </c>
      <c r="I297" s="21" t="s">
        <v>1811</v>
      </c>
      <c r="J297" s="21" t="s">
        <v>1812</v>
      </c>
      <c r="K297" s="21"/>
      <c r="L297" s="21" t="s">
        <v>20</v>
      </c>
      <c r="M297" s="25" t="s">
        <v>20</v>
      </c>
      <c r="N297" s="21" t="s">
        <v>20</v>
      </c>
      <c r="O297" s="21" t="s">
        <v>1816</v>
      </c>
      <c r="P297" s="45"/>
      <c r="Q297" s="15">
        <f t="shared" si="0"/>
        <v>1</v>
      </c>
      <c r="R297" s="4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  <c r="AC297" s="61"/>
      <c r="AD297" s="61"/>
      <c r="AE297" s="61"/>
      <c r="AF297" s="61"/>
      <c r="AG297" s="61"/>
      <c r="AH297" s="61"/>
      <c r="AI297" s="61"/>
      <c r="AJ297" s="61"/>
      <c r="AK297" s="61"/>
    </row>
    <row r="298" spans="1:37" ht="66" hidden="1" customHeight="1" x14ac:dyDescent="0.25">
      <c r="A298" s="21">
        <v>290</v>
      </c>
      <c r="B298" s="21" t="s">
        <v>1821</v>
      </c>
      <c r="C298" s="21" t="s">
        <v>1822</v>
      </c>
      <c r="D298" s="21"/>
      <c r="E298" s="21" t="s">
        <v>16</v>
      </c>
      <c r="F298" s="21" t="s">
        <v>1823</v>
      </c>
      <c r="G298" s="21" t="s">
        <v>137</v>
      </c>
      <c r="H298" s="21" t="s">
        <v>1819</v>
      </c>
      <c r="I298" s="21" t="s">
        <v>1820</v>
      </c>
      <c r="J298" s="21" t="s">
        <v>1817</v>
      </c>
      <c r="K298" s="21"/>
      <c r="L298" s="21" t="s">
        <v>35</v>
      </c>
      <c r="M298" s="25" t="s">
        <v>35</v>
      </c>
      <c r="N298" s="21"/>
      <c r="O298" s="21" t="s">
        <v>1824</v>
      </c>
      <c r="P298" s="30"/>
      <c r="Q298" s="15">
        <f t="shared" si="0"/>
        <v>1</v>
      </c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</row>
    <row r="299" spans="1:37" ht="115.5" hidden="1" customHeight="1" x14ac:dyDescent="0.25">
      <c r="A299" s="21">
        <v>291</v>
      </c>
      <c r="B299" s="21" t="s">
        <v>1825</v>
      </c>
      <c r="C299" s="23" t="s">
        <v>1826</v>
      </c>
      <c r="D299" s="21" t="s">
        <v>35</v>
      </c>
      <c r="E299" s="21" t="s">
        <v>16</v>
      </c>
      <c r="F299" s="21" t="s">
        <v>1827</v>
      </c>
      <c r="G299" s="21" t="s">
        <v>18</v>
      </c>
      <c r="H299" s="21" t="s">
        <v>19</v>
      </c>
      <c r="I299" s="21" t="s">
        <v>1828</v>
      </c>
      <c r="J299" s="21" t="s">
        <v>1817</v>
      </c>
      <c r="K299" s="21"/>
      <c r="L299" s="21" t="s">
        <v>35</v>
      </c>
      <c r="M299" s="25" t="s">
        <v>35</v>
      </c>
      <c r="N299" s="21" t="s">
        <v>35</v>
      </c>
      <c r="O299" s="21" t="s">
        <v>1829</v>
      </c>
      <c r="P299" s="30"/>
      <c r="Q299" s="15">
        <f t="shared" si="0"/>
        <v>1</v>
      </c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</row>
    <row r="300" spans="1:37" ht="82.5" hidden="1" customHeight="1" x14ac:dyDescent="0.25">
      <c r="A300" s="21">
        <v>292</v>
      </c>
      <c r="B300" s="21" t="s">
        <v>1830</v>
      </c>
      <c r="C300" s="21" t="s">
        <v>1831</v>
      </c>
      <c r="D300" s="21" t="s">
        <v>35</v>
      </c>
      <c r="E300" s="21" t="s">
        <v>16</v>
      </c>
      <c r="F300" s="21" t="s">
        <v>17</v>
      </c>
      <c r="G300" s="21" t="s">
        <v>18</v>
      </c>
      <c r="H300" s="21" t="s">
        <v>36</v>
      </c>
      <c r="I300" s="21" t="s">
        <v>1818</v>
      </c>
      <c r="J300" s="21" t="s">
        <v>1817</v>
      </c>
      <c r="K300" s="21" t="s">
        <v>35</v>
      </c>
      <c r="L300" s="21"/>
      <c r="M300" s="25" t="s">
        <v>35</v>
      </c>
      <c r="N300" s="21"/>
      <c r="O300" s="21" t="s">
        <v>1832</v>
      </c>
      <c r="P300" s="30"/>
      <c r="Q300" s="15">
        <f t="shared" si="0"/>
        <v>1</v>
      </c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</row>
    <row r="301" spans="1:37" ht="115.5" hidden="1" customHeight="1" x14ac:dyDescent="0.25">
      <c r="A301" s="21">
        <v>293</v>
      </c>
      <c r="B301" s="21" t="s">
        <v>1833</v>
      </c>
      <c r="C301" s="21" t="s">
        <v>1834</v>
      </c>
      <c r="D301" s="21"/>
      <c r="E301" s="21" t="s">
        <v>16</v>
      </c>
      <c r="F301" s="21" t="s">
        <v>1835</v>
      </c>
      <c r="G301" s="21" t="s">
        <v>18</v>
      </c>
      <c r="H301" s="21" t="s">
        <v>56</v>
      </c>
      <c r="I301" s="21" t="s">
        <v>1836</v>
      </c>
      <c r="J301" s="21" t="s">
        <v>1817</v>
      </c>
      <c r="K301" s="21"/>
      <c r="L301" s="21" t="s">
        <v>35</v>
      </c>
      <c r="M301" s="25" t="s">
        <v>35</v>
      </c>
      <c r="N301" s="21" t="s">
        <v>35</v>
      </c>
      <c r="O301" s="21" t="s">
        <v>1837</v>
      </c>
      <c r="P301" s="30"/>
      <c r="Q301" s="15">
        <f t="shared" si="0"/>
        <v>1</v>
      </c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</row>
    <row r="302" spans="1:37" ht="49.5" hidden="1" customHeight="1" x14ac:dyDescent="0.25">
      <c r="A302" s="21">
        <v>294</v>
      </c>
      <c r="B302" s="21" t="s">
        <v>1838</v>
      </c>
      <c r="C302" s="21" t="s">
        <v>1839</v>
      </c>
      <c r="D302" s="21" t="s">
        <v>35</v>
      </c>
      <c r="E302" s="21" t="s">
        <v>16</v>
      </c>
      <c r="F302" s="21" t="s">
        <v>17</v>
      </c>
      <c r="G302" s="21" t="s">
        <v>18</v>
      </c>
      <c r="H302" s="21" t="s">
        <v>56</v>
      </c>
      <c r="I302" s="21" t="s">
        <v>1836</v>
      </c>
      <c r="J302" s="21" t="s">
        <v>1817</v>
      </c>
      <c r="K302" s="21"/>
      <c r="L302" s="21" t="s">
        <v>35</v>
      </c>
      <c r="M302" s="25" t="s">
        <v>35</v>
      </c>
      <c r="N302" s="21" t="s">
        <v>35</v>
      </c>
      <c r="O302" s="21" t="s">
        <v>1840</v>
      </c>
      <c r="P302" s="30"/>
      <c r="Q302" s="15">
        <f t="shared" si="0"/>
        <v>1</v>
      </c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</row>
    <row r="303" spans="1:37" ht="49.5" hidden="1" customHeight="1" x14ac:dyDescent="0.25">
      <c r="A303" s="21">
        <v>295</v>
      </c>
      <c r="B303" s="21" t="s">
        <v>1841</v>
      </c>
      <c r="C303" s="21" t="s">
        <v>1842</v>
      </c>
      <c r="D303" s="21" t="s">
        <v>35</v>
      </c>
      <c r="E303" s="21" t="s">
        <v>16</v>
      </c>
      <c r="F303" s="21" t="s">
        <v>169</v>
      </c>
      <c r="G303" s="21" t="s">
        <v>18</v>
      </c>
      <c r="H303" s="21" t="s">
        <v>138</v>
      </c>
      <c r="I303" s="21" t="s">
        <v>1843</v>
      </c>
      <c r="J303" s="21" t="s">
        <v>1817</v>
      </c>
      <c r="K303" s="21"/>
      <c r="L303" s="21" t="s">
        <v>35</v>
      </c>
      <c r="M303" s="25" t="s">
        <v>35</v>
      </c>
      <c r="N303" s="21"/>
      <c r="O303" s="21" t="s">
        <v>1844</v>
      </c>
      <c r="P303" s="30"/>
      <c r="Q303" s="15">
        <f t="shared" si="0"/>
        <v>1</v>
      </c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</row>
    <row r="304" spans="1:37" ht="49.5" hidden="1" customHeight="1" x14ac:dyDescent="0.25">
      <c r="A304" s="21">
        <v>296</v>
      </c>
      <c r="B304" s="27" t="s">
        <v>527</v>
      </c>
      <c r="C304" s="23" t="s">
        <v>528</v>
      </c>
      <c r="D304" s="24"/>
      <c r="E304" s="21" t="s">
        <v>16</v>
      </c>
      <c r="F304" s="27" t="s">
        <v>465</v>
      </c>
      <c r="G304" s="21" t="s">
        <v>466</v>
      </c>
      <c r="H304" s="21" t="s">
        <v>19</v>
      </c>
      <c r="I304" s="22" t="s">
        <v>529</v>
      </c>
      <c r="J304" s="21" t="s">
        <v>530</v>
      </c>
      <c r="K304" s="21" t="s">
        <v>35</v>
      </c>
      <c r="L304" s="24"/>
      <c r="M304" s="25" t="s">
        <v>20</v>
      </c>
      <c r="N304" s="21"/>
      <c r="O304" s="21" t="s">
        <v>531</v>
      </c>
      <c r="P304" s="26"/>
      <c r="Q304" s="15">
        <f t="shared" si="0"/>
        <v>1</v>
      </c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</row>
    <row r="305" spans="1:37" ht="82.5" hidden="1" customHeight="1" x14ac:dyDescent="0.25">
      <c r="A305" s="21">
        <v>297</v>
      </c>
      <c r="B305" s="27" t="s">
        <v>532</v>
      </c>
      <c r="C305" s="23">
        <v>29923</v>
      </c>
      <c r="D305" s="21" t="s">
        <v>35</v>
      </c>
      <c r="E305" s="21" t="s">
        <v>358</v>
      </c>
      <c r="F305" s="27" t="s">
        <v>533</v>
      </c>
      <c r="G305" s="21" t="s">
        <v>18</v>
      </c>
      <c r="H305" s="21" t="s">
        <v>56</v>
      </c>
      <c r="I305" s="22" t="s">
        <v>534</v>
      </c>
      <c r="J305" s="21" t="s">
        <v>530</v>
      </c>
      <c r="K305" s="21" t="s">
        <v>35</v>
      </c>
      <c r="L305" s="24"/>
      <c r="M305" s="25" t="s">
        <v>20</v>
      </c>
      <c r="N305" s="21"/>
      <c r="O305" s="21" t="s">
        <v>535</v>
      </c>
      <c r="P305" s="26"/>
      <c r="Q305" s="15">
        <f t="shared" si="0"/>
        <v>1</v>
      </c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</row>
    <row r="306" spans="1:37" ht="49.5" hidden="1" customHeight="1" x14ac:dyDescent="0.25">
      <c r="A306" s="21">
        <v>298</v>
      </c>
      <c r="B306" s="27" t="s">
        <v>536</v>
      </c>
      <c r="C306" s="23" t="s">
        <v>537</v>
      </c>
      <c r="D306" s="21" t="s">
        <v>35</v>
      </c>
      <c r="E306" s="21" t="s">
        <v>16</v>
      </c>
      <c r="F306" s="27" t="s">
        <v>538</v>
      </c>
      <c r="G306" s="21" t="s">
        <v>18</v>
      </c>
      <c r="H306" s="21" t="s">
        <v>19</v>
      </c>
      <c r="I306" s="22" t="s">
        <v>539</v>
      </c>
      <c r="J306" s="21" t="s">
        <v>530</v>
      </c>
      <c r="K306" s="15"/>
      <c r="L306" s="21" t="s">
        <v>35</v>
      </c>
      <c r="M306" s="25" t="s">
        <v>20</v>
      </c>
      <c r="N306" s="21" t="s">
        <v>35</v>
      </c>
      <c r="O306" s="21" t="s">
        <v>540</v>
      </c>
      <c r="P306" s="26"/>
      <c r="Q306" s="15">
        <f t="shared" si="0"/>
        <v>1</v>
      </c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</row>
    <row r="307" spans="1:37" ht="33" hidden="1" customHeight="1" x14ac:dyDescent="0.25">
      <c r="A307" s="21">
        <v>299</v>
      </c>
      <c r="B307" s="27" t="s">
        <v>541</v>
      </c>
      <c r="C307" s="23">
        <v>26732</v>
      </c>
      <c r="D307" s="21" t="s">
        <v>35</v>
      </c>
      <c r="E307" s="21" t="s">
        <v>16</v>
      </c>
      <c r="F307" s="27" t="s">
        <v>17</v>
      </c>
      <c r="G307" s="21" t="s">
        <v>18</v>
      </c>
      <c r="H307" s="21" t="s">
        <v>19</v>
      </c>
      <c r="I307" s="22" t="s">
        <v>542</v>
      </c>
      <c r="J307" s="21" t="s">
        <v>530</v>
      </c>
      <c r="K307" s="21"/>
      <c r="L307" s="21" t="s">
        <v>35</v>
      </c>
      <c r="M307" s="25" t="s">
        <v>20</v>
      </c>
      <c r="N307" s="21" t="s">
        <v>35</v>
      </c>
      <c r="O307" s="21" t="s">
        <v>543</v>
      </c>
      <c r="P307" s="26"/>
      <c r="Q307" s="15">
        <f t="shared" si="0"/>
        <v>1</v>
      </c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</row>
    <row r="308" spans="1:37" ht="45" hidden="1" customHeight="1" x14ac:dyDescent="0.25">
      <c r="A308" s="21">
        <v>300</v>
      </c>
      <c r="B308" s="27" t="s">
        <v>544</v>
      </c>
      <c r="C308" s="23" t="s">
        <v>545</v>
      </c>
      <c r="D308" s="21" t="s">
        <v>35</v>
      </c>
      <c r="E308" s="21" t="s">
        <v>16</v>
      </c>
      <c r="F308" s="27" t="s">
        <v>169</v>
      </c>
      <c r="G308" s="21" t="s">
        <v>18</v>
      </c>
      <c r="H308" s="21" t="s">
        <v>19</v>
      </c>
      <c r="I308" s="22" t="s">
        <v>546</v>
      </c>
      <c r="J308" s="21" t="s">
        <v>547</v>
      </c>
      <c r="K308" s="21"/>
      <c r="L308" s="21" t="s">
        <v>35</v>
      </c>
      <c r="M308" s="25" t="s">
        <v>20</v>
      </c>
      <c r="N308" s="21" t="s">
        <v>35</v>
      </c>
      <c r="O308" s="21" t="s">
        <v>548</v>
      </c>
      <c r="P308" s="26"/>
      <c r="Q308" s="15">
        <f t="shared" si="0"/>
        <v>1</v>
      </c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</row>
    <row r="309" spans="1:37" ht="55.5" hidden="1" customHeight="1" x14ac:dyDescent="0.25">
      <c r="A309" s="21">
        <v>301</v>
      </c>
      <c r="B309" s="27" t="s">
        <v>549</v>
      </c>
      <c r="C309" s="23" t="s">
        <v>550</v>
      </c>
      <c r="D309" s="24"/>
      <c r="E309" s="21" t="s">
        <v>16</v>
      </c>
      <c r="F309" s="27" t="s">
        <v>169</v>
      </c>
      <c r="G309" s="21" t="s">
        <v>18</v>
      </c>
      <c r="H309" s="21" t="s">
        <v>19</v>
      </c>
      <c r="I309" s="22" t="s">
        <v>551</v>
      </c>
      <c r="J309" s="21" t="s">
        <v>547</v>
      </c>
      <c r="K309" s="21"/>
      <c r="L309" s="21" t="s">
        <v>35</v>
      </c>
      <c r="M309" s="25" t="s">
        <v>20</v>
      </c>
      <c r="N309" s="21"/>
      <c r="O309" s="21" t="s">
        <v>552</v>
      </c>
      <c r="P309" s="26"/>
      <c r="Q309" s="15">
        <f t="shared" si="0"/>
        <v>1</v>
      </c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</row>
    <row r="310" spans="1:37" ht="33" hidden="1" customHeight="1" x14ac:dyDescent="0.25">
      <c r="A310" s="21">
        <v>302</v>
      </c>
      <c r="B310" s="27" t="s">
        <v>553</v>
      </c>
      <c r="C310" s="23">
        <v>36323</v>
      </c>
      <c r="D310" s="21" t="s">
        <v>35</v>
      </c>
      <c r="E310" s="21" t="s">
        <v>16</v>
      </c>
      <c r="F310" s="27" t="s">
        <v>17</v>
      </c>
      <c r="G310" s="21" t="s">
        <v>18</v>
      </c>
      <c r="H310" s="21" t="s">
        <v>19</v>
      </c>
      <c r="I310" s="22" t="s">
        <v>554</v>
      </c>
      <c r="J310" s="21" t="s">
        <v>547</v>
      </c>
      <c r="K310" s="21"/>
      <c r="L310" s="21" t="s">
        <v>35</v>
      </c>
      <c r="M310" s="25" t="s">
        <v>20</v>
      </c>
      <c r="N310" s="21"/>
      <c r="O310" s="41" t="s">
        <v>555</v>
      </c>
      <c r="P310" s="26"/>
      <c r="Q310" s="15">
        <f t="shared" si="0"/>
        <v>1</v>
      </c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</row>
    <row r="311" spans="1:37" ht="39.75" hidden="1" customHeight="1" x14ac:dyDescent="0.25">
      <c r="A311" s="21">
        <v>303</v>
      </c>
      <c r="B311" s="27" t="s">
        <v>556</v>
      </c>
      <c r="C311" s="77" t="s">
        <v>557</v>
      </c>
      <c r="D311" s="21" t="s">
        <v>35</v>
      </c>
      <c r="E311" s="21" t="s">
        <v>16</v>
      </c>
      <c r="F311" s="27" t="s">
        <v>558</v>
      </c>
      <c r="G311" s="15" t="s">
        <v>559</v>
      </c>
      <c r="H311" s="21" t="s">
        <v>19</v>
      </c>
      <c r="I311" s="22" t="s">
        <v>560</v>
      </c>
      <c r="J311" s="21" t="s">
        <v>530</v>
      </c>
      <c r="K311" s="21"/>
      <c r="L311" s="21" t="s">
        <v>35</v>
      </c>
      <c r="M311" s="25" t="s">
        <v>20</v>
      </c>
      <c r="N311" s="21"/>
      <c r="O311" s="21" t="s">
        <v>561</v>
      </c>
      <c r="P311" s="30"/>
      <c r="Q311" s="15">
        <f t="shared" si="0"/>
        <v>1</v>
      </c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</row>
    <row r="312" spans="1:37" ht="39.75" hidden="1" customHeight="1" x14ac:dyDescent="0.25">
      <c r="A312" s="21">
        <v>304</v>
      </c>
      <c r="B312" s="27" t="s">
        <v>562</v>
      </c>
      <c r="C312" s="21" t="s">
        <v>563</v>
      </c>
      <c r="D312" s="21" t="s">
        <v>35</v>
      </c>
      <c r="E312" s="21" t="s">
        <v>16</v>
      </c>
      <c r="F312" s="27" t="s">
        <v>558</v>
      </c>
      <c r="G312" s="15" t="s">
        <v>559</v>
      </c>
      <c r="H312" s="21" t="s">
        <v>19</v>
      </c>
      <c r="I312" s="22" t="s">
        <v>560</v>
      </c>
      <c r="J312" s="21" t="s">
        <v>530</v>
      </c>
      <c r="K312" s="24"/>
      <c r="L312" s="21" t="s">
        <v>35</v>
      </c>
      <c r="M312" s="25" t="s">
        <v>20</v>
      </c>
      <c r="N312" s="24"/>
      <c r="O312" s="21" t="s">
        <v>564</v>
      </c>
      <c r="P312" s="30"/>
      <c r="Q312" s="15">
        <f t="shared" si="0"/>
        <v>1</v>
      </c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</row>
    <row r="313" spans="1:37" ht="39.75" hidden="1" customHeight="1" x14ac:dyDescent="0.25">
      <c r="A313" s="21">
        <v>305</v>
      </c>
      <c r="B313" s="22" t="s">
        <v>565</v>
      </c>
      <c r="C313" s="23" t="s">
        <v>566</v>
      </c>
      <c r="D313" s="24"/>
      <c r="E313" s="21" t="s">
        <v>16</v>
      </c>
      <c r="F313" s="27" t="s">
        <v>17</v>
      </c>
      <c r="G313" s="21" t="s">
        <v>18</v>
      </c>
      <c r="H313" s="21" t="s">
        <v>19</v>
      </c>
      <c r="I313" s="22" t="s">
        <v>567</v>
      </c>
      <c r="J313" s="21" t="s">
        <v>530</v>
      </c>
      <c r="K313" s="21"/>
      <c r="L313" s="21" t="s">
        <v>35</v>
      </c>
      <c r="M313" s="25" t="s">
        <v>20</v>
      </c>
      <c r="N313" s="21"/>
      <c r="O313" s="21" t="s">
        <v>568</v>
      </c>
      <c r="P313" s="26"/>
      <c r="Q313" s="15">
        <f t="shared" si="0"/>
        <v>1</v>
      </c>
      <c r="R313" s="76"/>
      <c r="S313" s="76"/>
      <c r="T313" s="76"/>
      <c r="U313" s="76"/>
      <c r="V313" s="76"/>
      <c r="W313" s="76"/>
      <c r="X313" s="76"/>
      <c r="Y313" s="76"/>
      <c r="Z313" s="76"/>
      <c r="AA313" s="76"/>
      <c r="AB313" s="76"/>
      <c r="AC313" s="76"/>
      <c r="AD313" s="76"/>
      <c r="AE313" s="76"/>
      <c r="AF313" s="76"/>
      <c r="AG313" s="76"/>
      <c r="AH313" s="76"/>
      <c r="AI313" s="76"/>
      <c r="AJ313" s="76"/>
      <c r="AK313" s="76"/>
    </row>
    <row r="314" spans="1:37" ht="54.75" hidden="1" customHeight="1" x14ac:dyDescent="0.25">
      <c r="A314" s="21">
        <v>306</v>
      </c>
      <c r="B314" s="36" t="s">
        <v>569</v>
      </c>
      <c r="C314" s="78" t="s">
        <v>570</v>
      </c>
      <c r="D314" s="79" t="s">
        <v>35</v>
      </c>
      <c r="E314" s="21" t="s">
        <v>16</v>
      </c>
      <c r="F314" s="80" t="s">
        <v>533</v>
      </c>
      <c r="G314" s="81" t="s">
        <v>18</v>
      </c>
      <c r="H314" s="21" t="s">
        <v>19</v>
      </c>
      <c r="I314" s="82" t="s">
        <v>571</v>
      </c>
      <c r="J314" s="38" t="s">
        <v>530</v>
      </c>
      <c r="K314" s="83"/>
      <c r="L314" s="21" t="s">
        <v>35</v>
      </c>
      <c r="M314" s="25" t="s">
        <v>20</v>
      </c>
      <c r="N314" s="38" t="s">
        <v>35</v>
      </c>
      <c r="O314" s="79" t="s">
        <v>572</v>
      </c>
      <c r="P314" s="84"/>
      <c r="Q314" s="15">
        <f t="shared" si="0"/>
        <v>1</v>
      </c>
      <c r="R314" s="76"/>
      <c r="S314" s="76"/>
      <c r="T314" s="76"/>
      <c r="U314" s="76"/>
      <c r="V314" s="76"/>
      <c r="W314" s="76"/>
      <c r="X314" s="76"/>
      <c r="Y314" s="76"/>
      <c r="Z314" s="76"/>
      <c r="AA314" s="76"/>
      <c r="AB314" s="76"/>
      <c r="AC314" s="76"/>
      <c r="AD314" s="76"/>
      <c r="AE314" s="76"/>
      <c r="AF314" s="76"/>
      <c r="AG314" s="76"/>
      <c r="AH314" s="76"/>
      <c r="AI314" s="76"/>
      <c r="AJ314" s="76"/>
      <c r="AK314" s="76"/>
    </row>
    <row r="315" spans="1:37" ht="49.5" hidden="1" customHeight="1" x14ac:dyDescent="0.25">
      <c r="A315" s="21">
        <v>307</v>
      </c>
      <c r="B315" s="36" t="s">
        <v>573</v>
      </c>
      <c r="C315" s="78" t="s">
        <v>574</v>
      </c>
      <c r="D315" s="79"/>
      <c r="E315" s="21" t="s">
        <v>16</v>
      </c>
      <c r="F315" s="80" t="s">
        <v>533</v>
      </c>
      <c r="G315" s="81" t="s">
        <v>18</v>
      </c>
      <c r="H315" s="21" t="s">
        <v>19</v>
      </c>
      <c r="I315" s="82" t="s">
        <v>571</v>
      </c>
      <c r="J315" s="38" t="s">
        <v>530</v>
      </c>
      <c r="K315" s="83"/>
      <c r="L315" s="21" t="s">
        <v>35</v>
      </c>
      <c r="M315" s="25" t="s">
        <v>20</v>
      </c>
      <c r="N315" s="83"/>
      <c r="O315" s="79" t="s">
        <v>575</v>
      </c>
      <c r="P315" s="84"/>
      <c r="Q315" s="15">
        <f t="shared" si="0"/>
        <v>1</v>
      </c>
      <c r="R315" s="76"/>
      <c r="S315" s="76"/>
      <c r="T315" s="76"/>
      <c r="U315" s="76"/>
      <c r="V315" s="76"/>
      <c r="W315" s="76"/>
      <c r="X315" s="76"/>
      <c r="Y315" s="76"/>
      <c r="Z315" s="76"/>
      <c r="AA315" s="76"/>
      <c r="AB315" s="76"/>
      <c r="AC315" s="76"/>
      <c r="AD315" s="76"/>
      <c r="AE315" s="76"/>
      <c r="AF315" s="76"/>
      <c r="AG315" s="76"/>
      <c r="AH315" s="76"/>
      <c r="AI315" s="76"/>
      <c r="AJ315" s="76"/>
      <c r="AK315" s="76"/>
    </row>
    <row r="316" spans="1:37" ht="49.5" hidden="1" customHeight="1" x14ac:dyDescent="0.25">
      <c r="A316" s="21">
        <v>308</v>
      </c>
      <c r="B316" s="22" t="s">
        <v>576</v>
      </c>
      <c r="C316" s="23" t="s">
        <v>577</v>
      </c>
      <c r="D316" s="21" t="s">
        <v>35</v>
      </c>
      <c r="E316" s="21" t="s">
        <v>16</v>
      </c>
      <c r="F316" s="21" t="s">
        <v>17</v>
      </c>
      <c r="G316" s="21" t="s">
        <v>18</v>
      </c>
      <c r="H316" s="21" t="s">
        <v>19</v>
      </c>
      <c r="I316" s="22" t="s">
        <v>578</v>
      </c>
      <c r="J316" s="21" t="s">
        <v>579</v>
      </c>
      <c r="K316" s="21"/>
      <c r="L316" s="21" t="s">
        <v>35</v>
      </c>
      <c r="M316" s="25" t="s">
        <v>20</v>
      </c>
      <c r="N316" s="21" t="s">
        <v>35</v>
      </c>
      <c r="O316" s="21" t="s">
        <v>580</v>
      </c>
      <c r="P316" s="85"/>
      <c r="Q316" s="15">
        <f t="shared" si="0"/>
        <v>1</v>
      </c>
      <c r="R316" s="61"/>
      <c r="S316" s="61"/>
      <c r="T316" s="61"/>
      <c r="U316" s="61"/>
      <c r="V316" s="61"/>
      <c r="W316" s="61"/>
      <c r="X316" s="61"/>
      <c r="Y316" s="61"/>
      <c r="Z316" s="61"/>
      <c r="AA316" s="61"/>
      <c r="AB316" s="61"/>
      <c r="AC316" s="61"/>
      <c r="AD316" s="61"/>
      <c r="AE316" s="61"/>
      <c r="AF316" s="61"/>
      <c r="AG316" s="61"/>
      <c r="AH316" s="61"/>
      <c r="AI316" s="61"/>
      <c r="AJ316" s="61"/>
      <c r="AK316" s="61"/>
    </row>
    <row r="317" spans="1:37" ht="42.75" hidden="1" customHeight="1" x14ac:dyDescent="0.25">
      <c r="A317" s="21">
        <v>309</v>
      </c>
      <c r="B317" s="86" t="s">
        <v>581</v>
      </c>
      <c r="C317" s="38" t="s">
        <v>582</v>
      </c>
      <c r="D317" s="83"/>
      <c r="E317" s="38" t="s">
        <v>16</v>
      </c>
      <c r="F317" s="86" t="s">
        <v>583</v>
      </c>
      <c r="G317" s="38" t="s">
        <v>584</v>
      </c>
      <c r="H317" s="38" t="s">
        <v>19</v>
      </c>
      <c r="I317" s="36" t="s">
        <v>585</v>
      </c>
      <c r="J317" s="38" t="s">
        <v>530</v>
      </c>
      <c r="K317" s="83"/>
      <c r="L317" s="38" t="s">
        <v>35</v>
      </c>
      <c r="M317" s="25" t="s">
        <v>20</v>
      </c>
      <c r="N317" s="83"/>
      <c r="O317" s="38" t="s">
        <v>586</v>
      </c>
      <c r="P317" s="84"/>
      <c r="Q317" s="15">
        <f t="shared" si="0"/>
        <v>1</v>
      </c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  <c r="AC317" s="61"/>
      <c r="AD317" s="61"/>
      <c r="AE317" s="61"/>
      <c r="AF317" s="61"/>
      <c r="AG317" s="61"/>
      <c r="AH317" s="61"/>
      <c r="AI317" s="61"/>
      <c r="AJ317" s="61"/>
      <c r="AK317" s="61"/>
    </row>
    <row r="318" spans="1:37" ht="42.75" hidden="1" customHeight="1" x14ac:dyDescent="0.25">
      <c r="A318" s="21">
        <v>310</v>
      </c>
      <c r="B318" s="86" t="s">
        <v>587</v>
      </c>
      <c r="C318" s="78" t="s">
        <v>588</v>
      </c>
      <c r="D318" s="38" t="s">
        <v>35</v>
      </c>
      <c r="E318" s="38" t="s">
        <v>16</v>
      </c>
      <c r="F318" s="86" t="s">
        <v>589</v>
      </c>
      <c r="G318" s="38"/>
      <c r="H318" s="38" t="s">
        <v>56</v>
      </c>
      <c r="I318" s="36" t="s">
        <v>585</v>
      </c>
      <c r="J318" s="38" t="s">
        <v>530</v>
      </c>
      <c r="K318" s="38"/>
      <c r="L318" s="38" t="s">
        <v>35</v>
      </c>
      <c r="M318" s="25" t="s">
        <v>20</v>
      </c>
      <c r="N318" s="38" t="s">
        <v>35</v>
      </c>
      <c r="O318" s="38" t="s">
        <v>590</v>
      </c>
      <c r="P318" s="40" t="s">
        <v>591</v>
      </c>
      <c r="Q318" s="15">
        <f t="shared" si="0"/>
        <v>1</v>
      </c>
      <c r="R318" s="61"/>
      <c r="S318" s="61"/>
      <c r="T318" s="61"/>
      <c r="U318" s="61"/>
      <c r="V318" s="61"/>
      <c r="W318" s="61"/>
      <c r="X318" s="61"/>
      <c r="Y318" s="61"/>
      <c r="Z318" s="61"/>
      <c r="AA318" s="61"/>
      <c r="AB318" s="61"/>
      <c r="AC318" s="61"/>
      <c r="AD318" s="61"/>
      <c r="AE318" s="61"/>
      <c r="AF318" s="61"/>
      <c r="AG318" s="61"/>
      <c r="AH318" s="61"/>
      <c r="AI318" s="61"/>
      <c r="AJ318" s="61"/>
      <c r="AK318" s="61"/>
    </row>
    <row r="319" spans="1:37" ht="42.75" hidden="1" customHeight="1" x14ac:dyDescent="0.25">
      <c r="A319" s="21">
        <v>311</v>
      </c>
      <c r="B319" s="86" t="s">
        <v>592</v>
      </c>
      <c r="C319" s="38" t="s">
        <v>593</v>
      </c>
      <c r="D319" s="38" t="s">
        <v>35</v>
      </c>
      <c r="E319" s="38" t="s">
        <v>16</v>
      </c>
      <c r="F319" s="86" t="s">
        <v>583</v>
      </c>
      <c r="G319" s="38"/>
      <c r="H319" s="38" t="s">
        <v>490</v>
      </c>
      <c r="I319" s="36" t="s">
        <v>585</v>
      </c>
      <c r="J319" s="38" t="s">
        <v>530</v>
      </c>
      <c r="K319" s="38"/>
      <c r="L319" s="38" t="s">
        <v>35</v>
      </c>
      <c r="M319" s="25" t="s">
        <v>20</v>
      </c>
      <c r="N319" s="38"/>
      <c r="O319" s="38" t="s">
        <v>594</v>
      </c>
      <c r="P319" s="40" t="s">
        <v>591</v>
      </c>
      <c r="Q319" s="15">
        <f t="shared" si="0"/>
        <v>1</v>
      </c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</row>
    <row r="320" spans="1:37" ht="49.5" hidden="1" customHeight="1" x14ac:dyDescent="0.25">
      <c r="A320" s="21">
        <v>312</v>
      </c>
      <c r="B320" s="27" t="s">
        <v>595</v>
      </c>
      <c r="C320" s="23" t="s">
        <v>596</v>
      </c>
      <c r="D320" s="38" t="s">
        <v>35</v>
      </c>
      <c r="E320" s="21" t="s">
        <v>16</v>
      </c>
      <c r="F320" s="21" t="s">
        <v>459</v>
      </c>
      <c r="G320" s="21" t="s">
        <v>18</v>
      </c>
      <c r="H320" s="21" t="s">
        <v>19</v>
      </c>
      <c r="I320" s="22" t="s">
        <v>597</v>
      </c>
      <c r="J320" s="38" t="s">
        <v>530</v>
      </c>
      <c r="K320" s="21"/>
      <c r="L320" s="38" t="s">
        <v>35</v>
      </c>
      <c r="M320" s="25" t="s">
        <v>20</v>
      </c>
      <c r="N320" s="21" t="s">
        <v>35</v>
      </c>
      <c r="O320" s="21" t="s">
        <v>598</v>
      </c>
      <c r="P320" s="40"/>
      <c r="Q320" s="15">
        <f t="shared" si="0"/>
        <v>1</v>
      </c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</row>
    <row r="321" spans="1:37" ht="49.5" hidden="1" customHeight="1" x14ac:dyDescent="0.25">
      <c r="A321" s="21">
        <v>313</v>
      </c>
      <c r="B321" s="27" t="s">
        <v>599</v>
      </c>
      <c r="C321" s="21" t="s">
        <v>600</v>
      </c>
      <c r="D321" s="38" t="s">
        <v>35</v>
      </c>
      <c r="E321" s="21" t="s">
        <v>16</v>
      </c>
      <c r="F321" s="22" t="s">
        <v>601</v>
      </c>
      <c r="G321" s="21" t="s">
        <v>235</v>
      </c>
      <c r="H321" s="21" t="s">
        <v>19</v>
      </c>
      <c r="I321" s="22" t="s">
        <v>597</v>
      </c>
      <c r="J321" s="38" t="s">
        <v>530</v>
      </c>
      <c r="K321" s="24"/>
      <c r="L321" s="38" t="s">
        <v>35</v>
      </c>
      <c r="M321" s="25" t="s">
        <v>20</v>
      </c>
      <c r="N321" s="21" t="s">
        <v>35</v>
      </c>
      <c r="O321" s="21" t="s">
        <v>602</v>
      </c>
      <c r="P321" s="40"/>
      <c r="Q321" s="15">
        <f t="shared" si="0"/>
        <v>1</v>
      </c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</row>
    <row r="322" spans="1:37" ht="49.5" hidden="1" customHeight="1" x14ac:dyDescent="0.25">
      <c r="A322" s="21">
        <v>314</v>
      </c>
      <c r="B322" s="27" t="s">
        <v>603</v>
      </c>
      <c r="C322" s="23" t="s">
        <v>604</v>
      </c>
      <c r="D322" s="21" t="s">
        <v>35</v>
      </c>
      <c r="E322" s="21" t="s">
        <v>358</v>
      </c>
      <c r="F322" s="27" t="s">
        <v>533</v>
      </c>
      <c r="G322" s="21" t="s">
        <v>18</v>
      </c>
      <c r="H322" s="21" t="s">
        <v>138</v>
      </c>
      <c r="I322" s="22" t="s">
        <v>605</v>
      </c>
      <c r="J322" s="21" t="s">
        <v>606</v>
      </c>
      <c r="K322" s="21" t="s">
        <v>35</v>
      </c>
      <c r="L322" s="24"/>
      <c r="M322" s="25" t="s">
        <v>20</v>
      </c>
      <c r="N322" s="21" t="s">
        <v>35</v>
      </c>
      <c r="O322" s="21" t="s">
        <v>607</v>
      </c>
      <c r="P322" s="26"/>
      <c r="Q322" s="15">
        <f t="shared" si="0"/>
        <v>1</v>
      </c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</row>
    <row r="323" spans="1:37" ht="33" hidden="1" customHeight="1" x14ac:dyDescent="0.25">
      <c r="A323" s="21">
        <v>315</v>
      </c>
      <c r="B323" s="27" t="s">
        <v>608</v>
      </c>
      <c r="C323" s="21" t="s">
        <v>182</v>
      </c>
      <c r="D323" s="21" t="s">
        <v>35</v>
      </c>
      <c r="E323" s="21" t="s">
        <v>358</v>
      </c>
      <c r="F323" s="27" t="s">
        <v>609</v>
      </c>
      <c r="G323" s="21" t="s">
        <v>18</v>
      </c>
      <c r="H323" s="21" t="s">
        <v>138</v>
      </c>
      <c r="I323" s="22" t="s">
        <v>605</v>
      </c>
      <c r="J323" s="21" t="s">
        <v>606</v>
      </c>
      <c r="K323" s="21" t="s">
        <v>35</v>
      </c>
      <c r="L323" s="21"/>
      <c r="M323" s="25" t="s">
        <v>20</v>
      </c>
      <c r="N323" s="21" t="s">
        <v>35</v>
      </c>
      <c r="O323" s="15" t="s">
        <v>610</v>
      </c>
      <c r="P323" s="87"/>
      <c r="Q323" s="15">
        <f t="shared" si="0"/>
        <v>1</v>
      </c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</row>
    <row r="324" spans="1:37" ht="88.5" hidden="1" customHeight="1" x14ac:dyDescent="0.25">
      <c r="A324" s="21">
        <v>316</v>
      </c>
      <c r="B324" s="27" t="s">
        <v>611</v>
      </c>
      <c r="C324" s="23">
        <v>29255</v>
      </c>
      <c r="D324" s="24"/>
      <c r="E324" s="21" t="s">
        <v>16</v>
      </c>
      <c r="F324" s="27" t="s">
        <v>17</v>
      </c>
      <c r="G324" s="21" t="s">
        <v>18</v>
      </c>
      <c r="H324" s="21" t="s">
        <v>19</v>
      </c>
      <c r="I324" s="22" t="s">
        <v>612</v>
      </c>
      <c r="J324" s="21" t="s">
        <v>606</v>
      </c>
      <c r="K324" s="21" t="s">
        <v>35</v>
      </c>
      <c r="L324" s="24"/>
      <c r="M324" s="25" t="s">
        <v>20</v>
      </c>
      <c r="N324" s="21" t="s">
        <v>35</v>
      </c>
      <c r="O324" s="41" t="s">
        <v>613</v>
      </c>
      <c r="P324" s="26"/>
      <c r="Q324" s="15">
        <f t="shared" si="0"/>
        <v>1</v>
      </c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</row>
    <row r="325" spans="1:37" ht="93.75" hidden="1" customHeight="1" x14ac:dyDescent="0.25">
      <c r="A325" s="21">
        <v>317</v>
      </c>
      <c r="B325" s="27" t="s">
        <v>614</v>
      </c>
      <c r="C325" s="23" t="s">
        <v>615</v>
      </c>
      <c r="D325" s="24"/>
      <c r="E325" s="21" t="s">
        <v>16</v>
      </c>
      <c r="F325" s="27" t="s">
        <v>17</v>
      </c>
      <c r="G325" s="21" t="s">
        <v>18</v>
      </c>
      <c r="H325" s="21" t="s">
        <v>19</v>
      </c>
      <c r="I325" s="22" t="s">
        <v>612</v>
      </c>
      <c r="J325" s="21" t="s">
        <v>606</v>
      </c>
      <c r="K325" s="21" t="s">
        <v>35</v>
      </c>
      <c r="L325" s="24"/>
      <c r="M325" s="25" t="s">
        <v>20</v>
      </c>
      <c r="N325" s="21" t="s">
        <v>35</v>
      </c>
      <c r="O325" s="21" t="s">
        <v>616</v>
      </c>
      <c r="P325" s="26"/>
      <c r="Q325" s="15">
        <f t="shared" si="0"/>
        <v>1</v>
      </c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</row>
    <row r="326" spans="1:37" ht="49.5" hidden="1" customHeight="1" x14ac:dyDescent="0.25">
      <c r="A326" s="21">
        <v>318</v>
      </c>
      <c r="B326" s="27" t="s">
        <v>617</v>
      </c>
      <c r="C326" s="88">
        <v>30527</v>
      </c>
      <c r="D326" s="24"/>
      <c r="E326" s="21" t="s">
        <v>16</v>
      </c>
      <c r="F326" s="27" t="s">
        <v>17</v>
      </c>
      <c r="G326" s="21" t="s">
        <v>18</v>
      </c>
      <c r="H326" s="21" t="s">
        <v>19</v>
      </c>
      <c r="I326" s="22" t="s">
        <v>612</v>
      </c>
      <c r="J326" s="21" t="s">
        <v>606</v>
      </c>
      <c r="K326" s="21" t="s">
        <v>35</v>
      </c>
      <c r="L326" s="27"/>
      <c r="M326" s="25" t="s">
        <v>20</v>
      </c>
      <c r="N326" s="27"/>
      <c r="O326" s="27" t="s">
        <v>618</v>
      </c>
      <c r="P326" s="26"/>
      <c r="Q326" s="15">
        <f t="shared" si="0"/>
        <v>1</v>
      </c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</row>
    <row r="327" spans="1:37" ht="49.5" hidden="1" customHeight="1" x14ac:dyDescent="0.25">
      <c r="A327" s="21">
        <v>319</v>
      </c>
      <c r="B327" s="22" t="s">
        <v>619</v>
      </c>
      <c r="C327" s="23" t="s">
        <v>620</v>
      </c>
      <c r="D327" s="21" t="s">
        <v>35</v>
      </c>
      <c r="E327" s="21" t="s">
        <v>16</v>
      </c>
      <c r="F327" s="27" t="s">
        <v>621</v>
      </c>
      <c r="G327" s="21" t="s">
        <v>137</v>
      </c>
      <c r="H327" s="21" t="s">
        <v>19</v>
      </c>
      <c r="I327" s="22" t="s">
        <v>622</v>
      </c>
      <c r="J327" s="21" t="s">
        <v>606</v>
      </c>
      <c r="K327" s="27"/>
      <c r="L327" s="21" t="s">
        <v>35</v>
      </c>
      <c r="M327" s="25" t="s">
        <v>20</v>
      </c>
      <c r="N327" s="24"/>
      <c r="O327" s="22" t="s">
        <v>623</v>
      </c>
      <c r="P327" s="35"/>
      <c r="Q327" s="15">
        <f t="shared" si="0"/>
        <v>1</v>
      </c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</row>
    <row r="328" spans="1:37" ht="49.5" hidden="1" customHeight="1" x14ac:dyDescent="0.25">
      <c r="A328" s="21">
        <v>320</v>
      </c>
      <c r="B328" s="27" t="s">
        <v>624</v>
      </c>
      <c r="C328" s="27" t="s">
        <v>625</v>
      </c>
      <c r="D328" s="27"/>
      <c r="E328" s="21" t="s">
        <v>16</v>
      </c>
      <c r="F328" s="27" t="s">
        <v>17</v>
      </c>
      <c r="G328" s="21" t="s">
        <v>18</v>
      </c>
      <c r="H328" s="21" t="s">
        <v>138</v>
      </c>
      <c r="I328" s="22" t="s">
        <v>622</v>
      </c>
      <c r="J328" s="21" t="s">
        <v>606</v>
      </c>
      <c r="K328" s="22"/>
      <c r="L328" s="15" t="s">
        <v>35</v>
      </c>
      <c r="M328" s="25" t="s">
        <v>20</v>
      </c>
      <c r="N328" s="24"/>
      <c r="O328" s="21" t="s">
        <v>626</v>
      </c>
      <c r="P328" s="35"/>
      <c r="Q328" s="15">
        <f t="shared" si="0"/>
        <v>1</v>
      </c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</row>
    <row r="329" spans="1:37" ht="49.5" hidden="1" customHeight="1" x14ac:dyDescent="0.25">
      <c r="A329" s="21">
        <v>321</v>
      </c>
      <c r="B329" s="86" t="s">
        <v>627</v>
      </c>
      <c r="C329" s="86" t="s">
        <v>628</v>
      </c>
      <c r="D329" s="86"/>
      <c r="E329" s="86" t="s">
        <v>16</v>
      </c>
      <c r="F329" s="86" t="s">
        <v>538</v>
      </c>
      <c r="G329" s="86" t="s">
        <v>18</v>
      </c>
      <c r="H329" s="38" t="s">
        <v>138</v>
      </c>
      <c r="I329" s="86" t="s">
        <v>629</v>
      </c>
      <c r="J329" s="38" t="s">
        <v>606</v>
      </c>
      <c r="K329" s="86"/>
      <c r="L329" s="38" t="s">
        <v>35</v>
      </c>
      <c r="M329" s="25" t="s">
        <v>20</v>
      </c>
      <c r="N329" s="36"/>
      <c r="O329" s="36" t="s">
        <v>630</v>
      </c>
      <c r="P329" s="85"/>
      <c r="Q329" s="15">
        <f t="shared" si="0"/>
        <v>1</v>
      </c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</row>
    <row r="330" spans="1:37" ht="60" hidden="1" customHeight="1" x14ac:dyDescent="0.25">
      <c r="A330" s="21">
        <v>322</v>
      </c>
      <c r="B330" s="86" t="s">
        <v>631</v>
      </c>
      <c r="C330" s="86" t="s">
        <v>632</v>
      </c>
      <c r="D330" s="86"/>
      <c r="E330" s="86" t="s">
        <v>16</v>
      </c>
      <c r="F330" s="86" t="s">
        <v>17</v>
      </c>
      <c r="G330" s="86" t="s">
        <v>633</v>
      </c>
      <c r="H330" s="38" t="s">
        <v>138</v>
      </c>
      <c r="I330" s="86" t="s">
        <v>629</v>
      </c>
      <c r="J330" s="38" t="s">
        <v>606</v>
      </c>
      <c r="K330" s="86"/>
      <c r="L330" s="38" t="s">
        <v>35</v>
      </c>
      <c r="M330" s="25" t="s">
        <v>20</v>
      </c>
      <c r="N330" s="36"/>
      <c r="O330" s="36" t="s">
        <v>634</v>
      </c>
      <c r="P330" s="85"/>
      <c r="Q330" s="15">
        <f t="shared" si="0"/>
        <v>1</v>
      </c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</row>
    <row r="331" spans="1:37" ht="49.5" hidden="1" customHeight="1" x14ac:dyDescent="0.25">
      <c r="A331" s="21">
        <v>323</v>
      </c>
      <c r="B331" s="36" t="s">
        <v>635</v>
      </c>
      <c r="C331" s="78">
        <v>24117</v>
      </c>
      <c r="D331" s="38"/>
      <c r="E331" s="38" t="s">
        <v>16</v>
      </c>
      <c r="F331" s="38" t="s">
        <v>533</v>
      </c>
      <c r="G331" s="38" t="s">
        <v>235</v>
      </c>
      <c r="H331" s="38" t="s">
        <v>138</v>
      </c>
      <c r="I331" s="36" t="s">
        <v>636</v>
      </c>
      <c r="J331" s="38" t="s">
        <v>606</v>
      </c>
      <c r="K331" s="38"/>
      <c r="L331" s="38" t="s">
        <v>35</v>
      </c>
      <c r="M331" s="25" t="s">
        <v>20</v>
      </c>
      <c r="N331" s="38" t="s">
        <v>35</v>
      </c>
      <c r="O331" s="89" t="s">
        <v>637</v>
      </c>
      <c r="P331" s="85"/>
      <c r="Q331" s="15">
        <f t="shared" si="0"/>
        <v>1</v>
      </c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61"/>
      <c r="AE331" s="61"/>
      <c r="AF331" s="61"/>
      <c r="AG331" s="61"/>
      <c r="AH331" s="61"/>
      <c r="AI331" s="61"/>
      <c r="AJ331" s="61"/>
      <c r="AK331" s="61"/>
    </row>
    <row r="332" spans="1:37" ht="19.5" hidden="1" customHeight="1" x14ac:dyDescent="0.25">
      <c r="A332" s="21">
        <v>324</v>
      </c>
      <c r="B332" s="22" t="s">
        <v>638</v>
      </c>
      <c r="C332" s="23">
        <v>30873</v>
      </c>
      <c r="D332" s="21"/>
      <c r="E332" s="21" t="s">
        <v>16</v>
      </c>
      <c r="F332" s="90" t="s">
        <v>533</v>
      </c>
      <c r="G332" s="21" t="s">
        <v>18</v>
      </c>
      <c r="H332" s="21" t="s">
        <v>19</v>
      </c>
      <c r="I332" s="22" t="s">
        <v>639</v>
      </c>
      <c r="J332" s="27" t="s">
        <v>640</v>
      </c>
      <c r="K332" s="21"/>
      <c r="L332" s="21" t="s">
        <v>35</v>
      </c>
      <c r="M332" s="25" t="s">
        <v>20</v>
      </c>
      <c r="N332" s="21" t="s">
        <v>35</v>
      </c>
      <c r="O332" s="21" t="s">
        <v>641</v>
      </c>
      <c r="P332" s="26"/>
      <c r="Q332" s="15">
        <f t="shared" si="0"/>
        <v>1</v>
      </c>
      <c r="R332" s="76"/>
      <c r="S332" s="76"/>
      <c r="T332" s="76"/>
      <c r="U332" s="76"/>
      <c r="V332" s="76"/>
      <c r="W332" s="76"/>
      <c r="X332" s="76"/>
      <c r="Y332" s="76"/>
      <c r="Z332" s="76"/>
      <c r="AA332" s="76"/>
      <c r="AB332" s="76"/>
      <c r="AC332" s="76"/>
      <c r="AD332" s="76"/>
      <c r="AE332" s="76"/>
      <c r="AF332" s="76"/>
      <c r="AG332" s="76"/>
      <c r="AH332" s="76"/>
      <c r="AI332" s="76"/>
      <c r="AJ332" s="76"/>
      <c r="AK332" s="76"/>
    </row>
    <row r="333" spans="1:37" ht="19.5" hidden="1" customHeight="1" x14ac:dyDescent="0.25">
      <c r="A333" s="21">
        <v>325</v>
      </c>
      <c r="B333" s="22" t="s">
        <v>642</v>
      </c>
      <c r="C333" s="23" t="s">
        <v>643</v>
      </c>
      <c r="D333" s="21" t="s">
        <v>35</v>
      </c>
      <c r="E333" s="21" t="s">
        <v>16</v>
      </c>
      <c r="F333" s="27" t="s">
        <v>17</v>
      </c>
      <c r="G333" s="21" t="s">
        <v>18</v>
      </c>
      <c r="H333" s="21" t="s">
        <v>56</v>
      </c>
      <c r="I333" s="22" t="s">
        <v>639</v>
      </c>
      <c r="J333" s="27" t="s">
        <v>640</v>
      </c>
      <c r="K333" s="21"/>
      <c r="L333" s="21" t="s">
        <v>35</v>
      </c>
      <c r="M333" s="25" t="s">
        <v>20</v>
      </c>
      <c r="N333" s="21"/>
      <c r="O333" s="21" t="s">
        <v>644</v>
      </c>
      <c r="P333" s="26"/>
      <c r="Q333" s="15">
        <f t="shared" si="0"/>
        <v>1</v>
      </c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</row>
    <row r="334" spans="1:37" ht="19.5" hidden="1" customHeight="1" x14ac:dyDescent="0.25">
      <c r="A334" s="21">
        <v>326</v>
      </c>
      <c r="B334" s="22" t="s">
        <v>645</v>
      </c>
      <c r="C334" s="23">
        <v>25874</v>
      </c>
      <c r="D334" s="21" t="s">
        <v>35</v>
      </c>
      <c r="E334" s="21" t="s">
        <v>16</v>
      </c>
      <c r="F334" s="27" t="s">
        <v>17</v>
      </c>
      <c r="G334" s="21" t="s">
        <v>18</v>
      </c>
      <c r="H334" s="21" t="s">
        <v>19</v>
      </c>
      <c r="I334" s="22" t="s">
        <v>639</v>
      </c>
      <c r="J334" s="27" t="s">
        <v>640</v>
      </c>
      <c r="K334" s="21"/>
      <c r="L334" s="21" t="s">
        <v>35</v>
      </c>
      <c r="M334" s="25" t="s">
        <v>20</v>
      </c>
      <c r="N334" s="21"/>
      <c r="O334" s="21" t="s">
        <v>646</v>
      </c>
      <c r="P334" s="26"/>
      <c r="Q334" s="15">
        <f t="shared" si="0"/>
        <v>1</v>
      </c>
      <c r="R334" s="76"/>
      <c r="S334" s="76"/>
      <c r="T334" s="76"/>
      <c r="U334" s="76"/>
      <c r="V334" s="76"/>
      <c r="W334" s="76"/>
      <c r="X334" s="76"/>
      <c r="Y334" s="76"/>
      <c r="Z334" s="76"/>
      <c r="AA334" s="76"/>
      <c r="AB334" s="76"/>
      <c r="AC334" s="76"/>
      <c r="AD334" s="76"/>
      <c r="AE334" s="76"/>
      <c r="AF334" s="76"/>
      <c r="AG334" s="76"/>
      <c r="AH334" s="76"/>
      <c r="AI334" s="76"/>
      <c r="AJ334" s="76"/>
      <c r="AK334" s="76"/>
    </row>
    <row r="335" spans="1:37" ht="19.5" hidden="1" customHeight="1" x14ac:dyDescent="0.25">
      <c r="A335" s="21">
        <v>327</v>
      </c>
      <c r="B335" s="86" t="s">
        <v>647</v>
      </c>
      <c r="C335" s="78">
        <v>33333</v>
      </c>
      <c r="D335" s="38" t="s">
        <v>35</v>
      </c>
      <c r="E335" s="38" t="s">
        <v>16</v>
      </c>
      <c r="F335" s="86" t="s">
        <v>199</v>
      </c>
      <c r="G335" s="81" t="s">
        <v>18</v>
      </c>
      <c r="H335" s="38" t="s">
        <v>19</v>
      </c>
      <c r="I335" s="36" t="s">
        <v>648</v>
      </c>
      <c r="J335" s="86" t="s">
        <v>640</v>
      </c>
      <c r="K335" s="83"/>
      <c r="L335" s="38" t="s">
        <v>35</v>
      </c>
      <c r="M335" s="25" t="s">
        <v>20</v>
      </c>
      <c r="N335" s="83"/>
      <c r="O335" s="38" t="s">
        <v>649</v>
      </c>
      <c r="P335" s="84"/>
      <c r="Q335" s="15">
        <f t="shared" si="0"/>
        <v>1</v>
      </c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</row>
    <row r="336" spans="1:37" ht="78" hidden="1" customHeight="1" x14ac:dyDescent="0.25">
      <c r="A336" s="21">
        <v>328</v>
      </c>
      <c r="B336" s="86" t="s">
        <v>650</v>
      </c>
      <c r="C336" s="78" t="s">
        <v>651</v>
      </c>
      <c r="D336" s="38" t="s">
        <v>35</v>
      </c>
      <c r="E336" s="38" t="s">
        <v>16</v>
      </c>
      <c r="F336" s="86" t="s">
        <v>199</v>
      </c>
      <c r="G336" s="81" t="s">
        <v>235</v>
      </c>
      <c r="H336" s="38" t="s">
        <v>442</v>
      </c>
      <c r="I336" s="36" t="s">
        <v>648</v>
      </c>
      <c r="J336" s="86" t="s">
        <v>640</v>
      </c>
      <c r="K336" s="83"/>
      <c r="L336" s="38" t="s">
        <v>35</v>
      </c>
      <c r="M336" s="25" t="s">
        <v>20</v>
      </c>
      <c r="N336" s="83"/>
      <c r="O336" s="38" t="s">
        <v>652</v>
      </c>
      <c r="P336" s="84"/>
      <c r="Q336" s="15">
        <f t="shared" si="0"/>
        <v>1</v>
      </c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</row>
    <row r="337" spans="1:37" ht="49.5" hidden="1" customHeight="1" x14ac:dyDescent="0.25">
      <c r="A337" s="21">
        <v>329</v>
      </c>
      <c r="B337" s="22" t="s">
        <v>653</v>
      </c>
      <c r="C337" s="23" t="s">
        <v>654</v>
      </c>
      <c r="D337" s="21" t="s">
        <v>35</v>
      </c>
      <c r="E337" s="21" t="s">
        <v>16</v>
      </c>
      <c r="F337" s="27" t="s">
        <v>17</v>
      </c>
      <c r="G337" s="21" t="s">
        <v>18</v>
      </c>
      <c r="H337" s="21" t="s">
        <v>19</v>
      </c>
      <c r="I337" s="22" t="s">
        <v>655</v>
      </c>
      <c r="J337" s="27" t="s">
        <v>640</v>
      </c>
      <c r="K337" s="21"/>
      <c r="L337" s="21" t="s">
        <v>35</v>
      </c>
      <c r="M337" s="25" t="s">
        <v>20</v>
      </c>
      <c r="N337" s="21" t="s">
        <v>35</v>
      </c>
      <c r="O337" s="21" t="s">
        <v>656</v>
      </c>
      <c r="P337" s="26"/>
      <c r="Q337" s="15">
        <f t="shared" si="0"/>
        <v>1</v>
      </c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</row>
    <row r="338" spans="1:37" ht="49.5" hidden="1" customHeight="1" x14ac:dyDescent="0.25">
      <c r="A338" s="21">
        <v>330</v>
      </c>
      <c r="B338" s="22" t="s">
        <v>657</v>
      </c>
      <c r="C338" s="23">
        <v>30259</v>
      </c>
      <c r="D338" s="21" t="s">
        <v>35</v>
      </c>
      <c r="E338" s="21" t="s">
        <v>16</v>
      </c>
      <c r="F338" s="27" t="s">
        <v>17</v>
      </c>
      <c r="G338" s="21" t="s">
        <v>18</v>
      </c>
      <c r="H338" s="21" t="s">
        <v>19</v>
      </c>
      <c r="I338" s="22" t="s">
        <v>658</v>
      </c>
      <c r="J338" s="27" t="s">
        <v>640</v>
      </c>
      <c r="K338" s="21"/>
      <c r="L338" s="21" t="s">
        <v>35</v>
      </c>
      <c r="M338" s="25" t="s">
        <v>20</v>
      </c>
      <c r="N338" s="21"/>
      <c r="O338" s="34" t="s">
        <v>659</v>
      </c>
      <c r="P338" s="26"/>
      <c r="Q338" s="15">
        <f t="shared" si="0"/>
        <v>1</v>
      </c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</row>
    <row r="339" spans="1:37" ht="115.5" hidden="1" customHeight="1" x14ac:dyDescent="0.25">
      <c r="A339" s="21">
        <v>331</v>
      </c>
      <c r="B339" s="22" t="s">
        <v>660</v>
      </c>
      <c r="C339" s="23" t="s">
        <v>661</v>
      </c>
      <c r="D339" s="21" t="s">
        <v>35</v>
      </c>
      <c r="E339" s="21" t="s">
        <v>16</v>
      </c>
      <c r="F339" s="27" t="s">
        <v>459</v>
      </c>
      <c r="G339" s="21" t="s">
        <v>18</v>
      </c>
      <c r="H339" s="21" t="s">
        <v>19</v>
      </c>
      <c r="I339" s="22" t="s">
        <v>662</v>
      </c>
      <c r="J339" s="27" t="s">
        <v>640</v>
      </c>
      <c r="K339" s="21"/>
      <c r="L339" s="21" t="s">
        <v>35</v>
      </c>
      <c r="M339" s="25" t="s">
        <v>20</v>
      </c>
      <c r="N339" s="21" t="s">
        <v>35</v>
      </c>
      <c r="O339" s="21" t="s">
        <v>663</v>
      </c>
      <c r="P339" s="26"/>
      <c r="Q339" s="15">
        <f t="shared" si="0"/>
        <v>1</v>
      </c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</row>
    <row r="340" spans="1:37" ht="99" hidden="1" customHeight="1" x14ac:dyDescent="0.25">
      <c r="A340" s="21">
        <v>332</v>
      </c>
      <c r="B340" s="22" t="s">
        <v>664</v>
      </c>
      <c r="C340" s="21" t="s">
        <v>665</v>
      </c>
      <c r="D340" s="24"/>
      <c r="E340" s="21" t="s">
        <v>16</v>
      </c>
      <c r="F340" s="27" t="s">
        <v>666</v>
      </c>
      <c r="G340" s="21" t="s">
        <v>18</v>
      </c>
      <c r="H340" s="21" t="s">
        <v>19</v>
      </c>
      <c r="I340" s="22" t="s">
        <v>662</v>
      </c>
      <c r="J340" s="27" t="s">
        <v>640</v>
      </c>
      <c r="K340" s="24"/>
      <c r="L340" s="21" t="s">
        <v>35</v>
      </c>
      <c r="M340" s="25" t="s">
        <v>20</v>
      </c>
      <c r="N340" s="21" t="s">
        <v>35</v>
      </c>
      <c r="O340" s="21" t="s">
        <v>667</v>
      </c>
      <c r="P340" s="26"/>
      <c r="Q340" s="15">
        <f t="shared" si="0"/>
        <v>1</v>
      </c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</row>
    <row r="341" spans="1:37" ht="99" hidden="1" customHeight="1" x14ac:dyDescent="0.25">
      <c r="A341" s="21">
        <v>333</v>
      </c>
      <c r="B341" s="27" t="s">
        <v>668</v>
      </c>
      <c r="C341" s="23">
        <v>31322</v>
      </c>
      <c r="D341" s="21" t="s">
        <v>35</v>
      </c>
      <c r="E341" s="21" t="s">
        <v>16</v>
      </c>
      <c r="F341" s="27" t="s">
        <v>17</v>
      </c>
      <c r="G341" s="21" t="s">
        <v>18</v>
      </c>
      <c r="H341" s="21" t="s">
        <v>56</v>
      </c>
      <c r="I341" s="22" t="s">
        <v>669</v>
      </c>
      <c r="J341" s="27" t="s">
        <v>640</v>
      </c>
      <c r="K341" s="27"/>
      <c r="L341" s="21" t="s">
        <v>35</v>
      </c>
      <c r="M341" s="25" t="s">
        <v>20</v>
      </c>
      <c r="N341" s="91"/>
      <c r="O341" s="27" t="s">
        <v>670</v>
      </c>
      <c r="P341" s="35"/>
      <c r="Q341" s="15">
        <f t="shared" si="0"/>
        <v>1</v>
      </c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</row>
    <row r="342" spans="1:37" ht="99" hidden="1" customHeight="1" x14ac:dyDescent="0.25">
      <c r="A342" s="21">
        <v>334</v>
      </c>
      <c r="B342" s="27" t="s">
        <v>671</v>
      </c>
      <c r="C342" s="21" t="s">
        <v>672</v>
      </c>
      <c r="D342" s="21" t="s">
        <v>35</v>
      </c>
      <c r="E342" s="21" t="s">
        <v>16</v>
      </c>
      <c r="F342" s="27" t="s">
        <v>17</v>
      </c>
      <c r="G342" s="21" t="s">
        <v>18</v>
      </c>
      <c r="H342" s="21" t="s">
        <v>19</v>
      </c>
      <c r="I342" s="22" t="s">
        <v>669</v>
      </c>
      <c r="J342" s="27" t="s">
        <v>640</v>
      </c>
      <c r="K342" s="27"/>
      <c r="L342" s="21" t="s">
        <v>35</v>
      </c>
      <c r="M342" s="25" t="s">
        <v>20</v>
      </c>
      <c r="N342" s="91"/>
      <c r="O342" s="27" t="s">
        <v>673</v>
      </c>
      <c r="P342" s="35"/>
      <c r="Q342" s="15">
        <f t="shared" si="0"/>
        <v>1</v>
      </c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</row>
    <row r="343" spans="1:37" ht="99" hidden="1" customHeight="1" x14ac:dyDescent="0.25">
      <c r="A343" s="21">
        <v>335</v>
      </c>
      <c r="B343" s="22" t="s">
        <v>674</v>
      </c>
      <c r="C343" s="33">
        <v>31896</v>
      </c>
      <c r="D343" s="21" t="s">
        <v>35</v>
      </c>
      <c r="E343" s="22" t="s">
        <v>16</v>
      </c>
      <c r="F343" s="22" t="s">
        <v>465</v>
      </c>
      <c r="G343" s="41" t="s">
        <v>466</v>
      </c>
      <c r="H343" s="73" t="s">
        <v>467</v>
      </c>
      <c r="I343" s="73" t="s">
        <v>675</v>
      </c>
      <c r="J343" s="92" t="s">
        <v>676</v>
      </c>
      <c r="K343" s="74" t="s">
        <v>35</v>
      </c>
      <c r="L343" s="74"/>
      <c r="M343" s="25" t="s">
        <v>20</v>
      </c>
      <c r="N343" s="21"/>
      <c r="O343" s="41" t="s">
        <v>677</v>
      </c>
      <c r="P343" s="26"/>
      <c r="Q343" s="15">
        <f t="shared" si="0"/>
        <v>1</v>
      </c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</row>
    <row r="344" spans="1:37" ht="99" hidden="1" customHeight="1" x14ac:dyDescent="0.25">
      <c r="A344" s="21">
        <v>336</v>
      </c>
      <c r="B344" s="22" t="s">
        <v>678</v>
      </c>
      <c r="C344" s="23">
        <v>33595</v>
      </c>
      <c r="D344" s="21" t="s">
        <v>35</v>
      </c>
      <c r="E344" s="93" t="s">
        <v>16</v>
      </c>
      <c r="F344" s="92" t="s">
        <v>17</v>
      </c>
      <c r="G344" s="94" t="s">
        <v>18</v>
      </c>
      <c r="H344" s="73" t="s">
        <v>467</v>
      </c>
      <c r="I344" s="73" t="s">
        <v>679</v>
      </c>
      <c r="J344" s="92" t="s">
        <v>676</v>
      </c>
      <c r="K344" s="74" t="s">
        <v>35</v>
      </c>
      <c r="L344" s="74"/>
      <c r="M344" s="25" t="s">
        <v>20</v>
      </c>
      <c r="N344" s="94"/>
      <c r="O344" s="15" t="s">
        <v>680</v>
      </c>
      <c r="P344" s="26"/>
      <c r="Q344" s="15">
        <f t="shared" si="0"/>
        <v>1</v>
      </c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</row>
    <row r="345" spans="1:37" ht="99" hidden="1" customHeight="1" x14ac:dyDescent="0.25">
      <c r="A345" s="21">
        <v>337</v>
      </c>
      <c r="B345" s="22" t="s">
        <v>681</v>
      </c>
      <c r="C345" s="23" t="s">
        <v>682</v>
      </c>
      <c r="D345" s="21" t="s">
        <v>35</v>
      </c>
      <c r="E345" s="93" t="s">
        <v>16</v>
      </c>
      <c r="F345" s="92" t="s">
        <v>17</v>
      </c>
      <c r="G345" s="94" t="s">
        <v>18</v>
      </c>
      <c r="H345" s="22" t="s">
        <v>138</v>
      </c>
      <c r="I345" s="22" t="s">
        <v>683</v>
      </c>
      <c r="J345" s="92" t="s">
        <v>676</v>
      </c>
      <c r="K345" s="74" t="s">
        <v>35</v>
      </c>
      <c r="L345" s="74"/>
      <c r="M345" s="25" t="s">
        <v>20</v>
      </c>
      <c r="N345" s="93"/>
      <c r="O345" s="15" t="s">
        <v>684</v>
      </c>
      <c r="P345" s="30"/>
      <c r="Q345" s="15">
        <f t="shared" si="0"/>
        <v>1</v>
      </c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</row>
    <row r="346" spans="1:37" ht="99" hidden="1" customHeight="1" x14ac:dyDescent="0.25">
      <c r="A346" s="21">
        <v>338</v>
      </c>
      <c r="B346" s="73" t="s">
        <v>685</v>
      </c>
      <c r="C346" s="95">
        <v>30194</v>
      </c>
      <c r="D346" s="73"/>
      <c r="E346" s="73" t="s">
        <v>16</v>
      </c>
      <c r="F346" s="73" t="s">
        <v>82</v>
      </c>
      <c r="G346" s="96" t="s">
        <v>466</v>
      </c>
      <c r="H346" s="73" t="s">
        <v>56</v>
      </c>
      <c r="I346" s="22" t="s">
        <v>686</v>
      </c>
      <c r="J346" s="73" t="s">
        <v>676</v>
      </c>
      <c r="K346" s="74" t="s">
        <v>35</v>
      </c>
      <c r="L346" s="74"/>
      <c r="M346" s="25" t="s">
        <v>20</v>
      </c>
      <c r="N346" s="97"/>
      <c r="O346" s="15" t="s">
        <v>687</v>
      </c>
      <c r="P346" s="45"/>
      <c r="Q346" s="15">
        <f t="shared" si="0"/>
        <v>1</v>
      </c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</row>
    <row r="347" spans="1:37" ht="49.5" hidden="1" customHeight="1" x14ac:dyDescent="0.25">
      <c r="A347" s="21">
        <v>339</v>
      </c>
      <c r="B347" s="22" t="s">
        <v>688</v>
      </c>
      <c r="C347" s="33">
        <v>32729</v>
      </c>
      <c r="D347" s="21" t="s">
        <v>35</v>
      </c>
      <c r="E347" s="22" t="s">
        <v>16</v>
      </c>
      <c r="F347" s="92" t="s">
        <v>17</v>
      </c>
      <c r="G347" s="94" t="s">
        <v>18</v>
      </c>
      <c r="H347" s="73" t="s">
        <v>467</v>
      </c>
      <c r="I347" s="73" t="s">
        <v>689</v>
      </c>
      <c r="J347" s="73" t="s">
        <v>676</v>
      </c>
      <c r="K347" s="74"/>
      <c r="L347" s="74" t="s">
        <v>35</v>
      </c>
      <c r="M347" s="25" t="s">
        <v>20</v>
      </c>
      <c r="N347" s="21" t="s">
        <v>35</v>
      </c>
      <c r="O347" s="41" t="s">
        <v>690</v>
      </c>
      <c r="P347" s="45"/>
      <c r="Q347" s="15">
        <f t="shared" si="0"/>
        <v>1</v>
      </c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</row>
    <row r="348" spans="1:37" ht="49.5" hidden="1" customHeight="1" x14ac:dyDescent="0.25">
      <c r="A348" s="21">
        <v>340</v>
      </c>
      <c r="B348" s="22" t="s">
        <v>691</v>
      </c>
      <c r="C348" s="33">
        <v>34526</v>
      </c>
      <c r="D348" s="21" t="s">
        <v>35</v>
      </c>
      <c r="E348" s="22" t="s">
        <v>16</v>
      </c>
      <c r="F348" s="92" t="s">
        <v>17</v>
      </c>
      <c r="G348" s="94" t="s">
        <v>18</v>
      </c>
      <c r="H348" s="73" t="s">
        <v>467</v>
      </c>
      <c r="I348" s="73" t="s">
        <v>689</v>
      </c>
      <c r="J348" s="73" t="s">
        <v>676</v>
      </c>
      <c r="K348" s="74"/>
      <c r="L348" s="74" t="s">
        <v>35</v>
      </c>
      <c r="M348" s="25" t="s">
        <v>20</v>
      </c>
      <c r="N348" s="21"/>
      <c r="O348" s="41" t="s">
        <v>692</v>
      </c>
      <c r="P348" s="45"/>
      <c r="Q348" s="15">
        <f t="shared" si="0"/>
        <v>1</v>
      </c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</row>
    <row r="349" spans="1:37" ht="96" hidden="1" customHeight="1" x14ac:dyDescent="0.25">
      <c r="A349" s="21">
        <v>341</v>
      </c>
      <c r="B349" s="22" t="s">
        <v>693</v>
      </c>
      <c r="C349" s="77">
        <v>31137</v>
      </c>
      <c r="D349" s="21" t="s">
        <v>35</v>
      </c>
      <c r="E349" s="21" t="s">
        <v>16</v>
      </c>
      <c r="F349" s="21" t="s">
        <v>17</v>
      </c>
      <c r="G349" s="21" t="s">
        <v>18</v>
      </c>
      <c r="H349" s="21" t="s">
        <v>56</v>
      </c>
      <c r="I349" s="21" t="s">
        <v>694</v>
      </c>
      <c r="J349" s="21" t="s">
        <v>695</v>
      </c>
      <c r="K349" s="21" t="s">
        <v>35</v>
      </c>
      <c r="L349" s="21"/>
      <c r="M349" s="25" t="s">
        <v>20</v>
      </c>
      <c r="N349" s="21" t="s">
        <v>35</v>
      </c>
      <c r="O349" s="21" t="s">
        <v>696</v>
      </c>
      <c r="P349" s="98"/>
      <c r="Q349" s="15">
        <f t="shared" si="0"/>
        <v>1</v>
      </c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</row>
    <row r="350" spans="1:37" ht="49.5" hidden="1" customHeight="1" x14ac:dyDescent="0.25">
      <c r="A350" s="21">
        <v>342</v>
      </c>
      <c r="B350" s="22" t="s">
        <v>697</v>
      </c>
      <c r="C350" s="77">
        <v>29962</v>
      </c>
      <c r="D350" s="21"/>
      <c r="E350" s="21" t="s">
        <v>16</v>
      </c>
      <c r="F350" s="21" t="s">
        <v>86</v>
      </c>
      <c r="G350" s="21" t="s">
        <v>24</v>
      </c>
      <c r="H350" s="21" t="s">
        <v>56</v>
      </c>
      <c r="I350" s="21" t="s">
        <v>694</v>
      </c>
      <c r="J350" s="21" t="s">
        <v>695</v>
      </c>
      <c r="K350" s="21" t="s">
        <v>35</v>
      </c>
      <c r="L350" s="21"/>
      <c r="M350" s="25" t="s">
        <v>20</v>
      </c>
      <c r="N350" s="21" t="s">
        <v>35</v>
      </c>
      <c r="O350" s="21" t="s">
        <v>698</v>
      </c>
      <c r="P350" s="98"/>
      <c r="Q350" s="15">
        <f t="shared" si="0"/>
        <v>1</v>
      </c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</row>
    <row r="351" spans="1:37" ht="49.5" hidden="1" customHeight="1" x14ac:dyDescent="0.25">
      <c r="A351" s="21">
        <v>343</v>
      </c>
      <c r="B351" s="22" t="s">
        <v>699</v>
      </c>
      <c r="C351" s="77" t="s">
        <v>700</v>
      </c>
      <c r="D351" s="21" t="s">
        <v>35</v>
      </c>
      <c r="E351" s="21" t="s">
        <v>358</v>
      </c>
      <c r="F351" s="21" t="s">
        <v>533</v>
      </c>
      <c r="G351" s="21" t="s">
        <v>24</v>
      </c>
      <c r="H351" s="21" t="s">
        <v>701</v>
      </c>
      <c r="I351" s="21" t="s">
        <v>702</v>
      </c>
      <c r="J351" s="21" t="s">
        <v>695</v>
      </c>
      <c r="K351" s="21" t="s">
        <v>35</v>
      </c>
      <c r="L351" s="21"/>
      <c r="M351" s="25" t="s">
        <v>20</v>
      </c>
      <c r="N351" s="21" t="s">
        <v>35</v>
      </c>
      <c r="O351" s="21" t="s">
        <v>703</v>
      </c>
      <c r="P351" s="98"/>
      <c r="Q351" s="15">
        <f t="shared" si="0"/>
        <v>1</v>
      </c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</row>
    <row r="352" spans="1:37" ht="49.5" hidden="1" customHeight="1" x14ac:dyDescent="0.25">
      <c r="A352" s="21">
        <v>344</v>
      </c>
      <c r="B352" s="22" t="s">
        <v>704</v>
      </c>
      <c r="C352" s="77">
        <v>30894</v>
      </c>
      <c r="D352" s="21" t="s">
        <v>35</v>
      </c>
      <c r="E352" s="21" t="s">
        <v>16</v>
      </c>
      <c r="F352" s="21" t="s">
        <v>17</v>
      </c>
      <c r="G352" s="21" t="s">
        <v>18</v>
      </c>
      <c r="H352" s="21" t="s">
        <v>19</v>
      </c>
      <c r="I352" s="21" t="s">
        <v>705</v>
      </c>
      <c r="J352" s="21" t="s">
        <v>695</v>
      </c>
      <c r="K352" s="21"/>
      <c r="L352" s="21" t="s">
        <v>35</v>
      </c>
      <c r="M352" s="25" t="s">
        <v>20</v>
      </c>
      <c r="N352" s="21"/>
      <c r="O352" s="21" t="s">
        <v>706</v>
      </c>
      <c r="P352" s="98"/>
      <c r="Q352" s="15">
        <f t="shared" si="0"/>
        <v>1</v>
      </c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</row>
    <row r="353" spans="1:37" ht="49.5" hidden="1" customHeight="1" x14ac:dyDescent="0.25">
      <c r="A353" s="21">
        <v>345</v>
      </c>
      <c r="B353" s="22" t="s">
        <v>707</v>
      </c>
      <c r="C353" s="77">
        <v>30715</v>
      </c>
      <c r="D353" s="21" t="s">
        <v>35</v>
      </c>
      <c r="E353" s="21" t="s">
        <v>16</v>
      </c>
      <c r="F353" s="21" t="s">
        <v>17</v>
      </c>
      <c r="G353" s="21" t="s">
        <v>18</v>
      </c>
      <c r="H353" s="21" t="s">
        <v>19</v>
      </c>
      <c r="I353" s="21" t="s">
        <v>705</v>
      </c>
      <c r="J353" s="21" t="s">
        <v>695</v>
      </c>
      <c r="K353" s="21"/>
      <c r="L353" s="21" t="s">
        <v>35</v>
      </c>
      <c r="M353" s="25" t="s">
        <v>20</v>
      </c>
      <c r="N353" s="21"/>
      <c r="O353" s="21" t="s">
        <v>708</v>
      </c>
      <c r="P353" s="98"/>
      <c r="Q353" s="15">
        <f t="shared" si="0"/>
        <v>1</v>
      </c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</row>
    <row r="354" spans="1:37" ht="110.25" hidden="1" customHeight="1" x14ac:dyDescent="0.25">
      <c r="A354" s="21">
        <v>346</v>
      </c>
      <c r="B354" s="22" t="s">
        <v>709</v>
      </c>
      <c r="C354" s="77">
        <v>32893</v>
      </c>
      <c r="D354" s="21"/>
      <c r="E354" s="21" t="s">
        <v>16</v>
      </c>
      <c r="F354" s="21" t="s">
        <v>17</v>
      </c>
      <c r="G354" s="21" t="s">
        <v>18</v>
      </c>
      <c r="H354" s="21" t="s">
        <v>19</v>
      </c>
      <c r="I354" s="21" t="s">
        <v>705</v>
      </c>
      <c r="J354" s="21" t="s">
        <v>695</v>
      </c>
      <c r="K354" s="21"/>
      <c r="L354" s="21" t="s">
        <v>35</v>
      </c>
      <c r="M354" s="25" t="s">
        <v>20</v>
      </c>
      <c r="N354" s="21"/>
      <c r="O354" s="21" t="s">
        <v>710</v>
      </c>
      <c r="P354" s="98"/>
      <c r="Q354" s="15">
        <f t="shared" si="0"/>
        <v>1</v>
      </c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</row>
    <row r="355" spans="1:37" ht="110.25" hidden="1" customHeight="1" x14ac:dyDescent="0.25">
      <c r="A355" s="21">
        <v>347</v>
      </c>
      <c r="B355" s="22" t="s">
        <v>711</v>
      </c>
      <c r="C355" s="77">
        <v>27223</v>
      </c>
      <c r="D355" s="21" t="s">
        <v>35</v>
      </c>
      <c r="E355" s="21" t="s">
        <v>16</v>
      </c>
      <c r="F355" s="21" t="s">
        <v>59</v>
      </c>
      <c r="G355" s="21" t="s">
        <v>137</v>
      </c>
      <c r="H355" s="21" t="s">
        <v>56</v>
      </c>
      <c r="I355" s="21" t="s">
        <v>705</v>
      </c>
      <c r="J355" s="21" t="s">
        <v>695</v>
      </c>
      <c r="K355" s="21"/>
      <c r="L355" s="21" t="s">
        <v>35</v>
      </c>
      <c r="M355" s="25" t="s">
        <v>20</v>
      </c>
      <c r="N355" s="21"/>
      <c r="O355" s="21" t="s">
        <v>712</v>
      </c>
      <c r="P355" s="98"/>
      <c r="Q355" s="15">
        <f t="shared" si="0"/>
        <v>1</v>
      </c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</row>
    <row r="356" spans="1:37" ht="110.25" hidden="1" customHeight="1" x14ac:dyDescent="0.25">
      <c r="A356" s="21">
        <v>348</v>
      </c>
      <c r="B356" s="22" t="s">
        <v>713</v>
      </c>
      <c r="C356" s="23">
        <v>30062</v>
      </c>
      <c r="D356" s="21" t="s">
        <v>35</v>
      </c>
      <c r="E356" s="21" t="s">
        <v>16</v>
      </c>
      <c r="F356" s="21" t="s">
        <v>279</v>
      </c>
      <c r="G356" s="21" t="s">
        <v>714</v>
      </c>
      <c r="H356" s="21" t="s">
        <v>56</v>
      </c>
      <c r="I356" s="21" t="s">
        <v>715</v>
      </c>
      <c r="J356" s="21" t="s">
        <v>695</v>
      </c>
      <c r="K356" s="21"/>
      <c r="L356" s="21" t="s">
        <v>35</v>
      </c>
      <c r="M356" s="25" t="s">
        <v>20</v>
      </c>
      <c r="N356" s="15" t="s">
        <v>35</v>
      </c>
      <c r="O356" s="15" t="s">
        <v>716</v>
      </c>
      <c r="P356" s="98"/>
      <c r="Q356" s="15">
        <f t="shared" si="0"/>
        <v>1</v>
      </c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</row>
    <row r="357" spans="1:37" ht="110.25" hidden="1" customHeight="1" x14ac:dyDescent="0.25">
      <c r="A357" s="21">
        <v>349</v>
      </c>
      <c r="B357" s="22" t="s">
        <v>717</v>
      </c>
      <c r="C357" s="23">
        <v>29993</v>
      </c>
      <c r="D357" s="21" t="s">
        <v>35</v>
      </c>
      <c r="E357" s="21" t="s">
        <v>16</v>
      </c>
      <c r="F357" s="21" t="s">
        <v>17</v>
      </c>
      <c r="G357" s="21" t="s">
        <v>18</v>
      </c>
      <c r="H357" s="21" t="s">
        <v>138</v>
      </c>
      <c r="I357" s="21" t="s">
        <v>715</v>
      </c>
      <c r="J357" s="21" t="s">
        <v>695</v>
      </c>
      <c r="K357" s="21"/>
      <c r="L357" s="21" t="s">
        <v>35</v>
      </c>
      <c r="M357" s="25" t="s">
        <v>20</v>
      </c>
      <c r="N357" s="15"/>
      <c r="O357" s="15" t="s">
        <v>718</v>
      </c>
      <c r="P357" s="98"/>
      <c r="Q357" s="15">
        <f t="shared" si="0"/>
        <v>1</v>
      </c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</row>
    <row r="358" spans="1:37" ht="60.75" hidden="1" customHeight="1" x14ac:dyDescent="0.25">
      <c r="A358" s="21">
        <v>350</v>
      </c>
      <c r="B358" s="22" t="s">
        <v>719</v>
      </c>
      <c r="C358" s="23">
        <v>31488</v>
      </c>
      <c r="D358" s="21" t="s">
        <v>35</v>
      </c>
      <c r="E358" s="21" t="s">
        <v>16</v>
      </c>
      <c r="F358" s="21" t="s">
        <v>17</v>
      </c>
      <c r="G358" s="21" t="s">
        <v>18</v>
      </c>
      <c r="H358" s="21" t="s">
        <v>138</v>
      </c>
      <c r="I358" s="21" t="s">
        <v>715</v>
      </c>
      <c r="J358" s="21" t="s">
        <v>695</v>
      </c>
      <c r="K358" s="21"/>
      <c r="L358" s="21" t="s">
        <v>35</v>
      </c>
      <c r="M358" s="25" t="s">
        <v>20</v>
      </c>
      <c r="N358" s="15"/>
      <c r="O358" s="15" t="s">
        <v>720</v>
      </c>
      <c r="P358" s="98"/>
      <c r="Q358" s="15">
        <f t="shared" si="0"/>
        <v>1</v>
      </c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</row>
    <row r="359" spans="1:37" ht="61.5" hidden="1" customHeight="1" x14ac:dyDescent="0.25">
      <c r="A359" s="21">
        <v>351</v>
      </c>
      <c r="B359" s="22" t="s">
        <v>721</v>
      </c>
      <c r="C359" s="23">
        <v>32879</v>
      </c>
      <c r="D359" s="21" t="s">
        <v>35</v>
      </c>
      <c r="E359" s="21" t="s">
        <v>16</v>
      </c>
      <c r="F359" s="21" t="s">
        <v>17</v>
      </c>
      <c r="G359" s="21" t="s">
        <v>18</v>
      </c>
      <c r="H359" s="21" t="s">
        <v>138</v>
      </c>
      <c r="I359" s="21" t="s">
        <v>715</v>
      </c>
      <c r="J359" s="21" t="s">
        <v>695</v>
      </c>
      <c r="K359" s="21"/>
      <c r="L359" s="21" t="s">
        <v>35</v>
      </c>
      <c r="M359" s="25" t="s">
        <v>20</v>
      </c>
      <c r="N359" s="21" t="s">
        <v>35</v>
      </c>
      <c r="O359" s="15" t="s">
        <v>722</v>
      </c>
      <c r="P359" s="98"/>
      <c r="Q359" s="15">
        <f t="shared" si="0"/>
        <v>1</v>
      </c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</row>
    <row r="360" spans="1:37" ht="69.75" hidden="1" customHeight="1" x14ac:dyDescent="0.25">
      <c r="A360" s="21">
        <v>352</v>
      </c>
      <c r="B360" s="22" t="s">
        <v>723</v>
      </c>
      <c r="C360" s="23">
        <v>33610</v>
      </c>
      <c r="D360" s="21" t="s">
        <v>35</v>
      </c>
      <c r="E360" s="21" t="s">
        <v>16</v>
      </c>
      <c r="F360" s="21" t="s">
        <v>17</v>
      </c>
      <c r="G360" s="21" t="s">
        <v>18</v>
      </c>
      <c r="H360" s="21" t="s">
        <v>138</v>
      </c>
      <c r="I360" s="21" t="s">
        <v>715</v>
      </c>
      <c r="J360" s="21" t="s">
        <v>695</v>
      </c>
      <c r="K360" s="21"/>
      <c r="L360" s="21" t="s">
        <v>35</v>
      </c>
      <c r="M360" s="25" t="s">
        <v>20</v>
      </c>
      <c r="N360" s="15"/>
      <c r="O360" s="15" t="s">
        <v>724</v>
      </c>
      <c r="P360" s="98"/>
      <c r="Q360" s="15">
        <f t="shared" si="0"/>
        <v>1</v>
      </c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</row>
    <row r="361" spans="1:37" ht="61.5" hidden="1" customHeight="1" x14ac:dyDescent="0.25">
      <c r="A361" s="21">
        <v>353</v>
      </c>
      <c r="B361" s="22" t="s">
        <v>725</v>
      </c>
      <c r="C361" s="77" t="s">
        <v>726</v>
      </c>
      <c r="D361" s="21" t="s">
        <v>35</v>
      </c>
      <c r="E361" s="21" t="s">
        <v>16</v>
      </c>
      <c r="F361" s="21" t="s">
        <v>17</v>
      </c>
      <c r="G361" s="21" t="s">
        <v>18</v>
      </c>
      <c r="H361" s="21" t="s">
        <v>727</v>
      </c>
      <c r="I361" s="21" t="s">
        <v>728</v>
      </c>
      <c r="J361" s="21" t="s">
        <v>695</v>
      </c>
      <c r="K361" s="21"/>
      <c r="L361" s="21" t="s">
        <v>35</v>
      </c>
      <c r="M361" s="25" t="s">
        <v>20</v>
      </c>
      <c r="N361" s="21"/>
      <c r="O361" s="21" t="s">
        <v>729</v>
      </c>
      <c r="P361" s="98"/>
      <c r="Q361" s="15">
        <f t="shared" si="0"/>
        <v>1</v>
      </c>
      <c r="R361" s="61"/>
      <c r="S361" s="61"/>
      <c r="T361" s="61"/>
      <c r="U361" s="61"/>
      <c r="V361" s="61"/>
      <c r="W361" s="61"/>
      <c r="X361" s="61"/>
      <c r="Y361" s="61"/>
      <c r="Z361" s="61"/>
      <c r="AA361" s="61"/>
      <c r="AB361" s="61"/>
      <c r="AC361" s="61"/>
      <c r="AD361" s="61"/>
      <c r="AE361" s="61"/>
      <c r="AF361" s="61"/>
      <c r="AG361" s="61"/>
      <c r="AH361" s="61"/>
      <c r="AI361" s="61"/>
      <c r="AJ361" s="61"/>
      <c r="AK361" s="61"/>
    </row>
    <row r="362" spans="1:37" ht="69" hidden="1" customHeight="1" x14ac:dyDescent="0.25">
      <c r="A362" s="21">
        <v>354</v>
      </c>
      <c r="B362" s="22" t="s">
        <v>730</v>
      </c>
      <c r="C362" s="77" t="s">
        <v>731</v>
      </c>
      <c r="D362" s="21" t="s">
        <v>35</v>
      </c>
      <c r="E362" s="21" t="s">
        <v>16</v>
      </c>
      <c r="F362" s="21" t="s">
        <v>199</v>
      </c>
      <c r="G362" s="21" t="s">
        <v>732</v>
      </c>
      <c r="H362" s="21" t="s">
        <v>733</v>
      </c>
      <c r="I362" s="21" t="s">
        <v>728</v>
      </c>
      <c r="J362" s="21" t="s">
        <v>695</v>
      </c>
      <c r="K362" s="21"/>
      <c r="L362" s="21" t="s">
        <v>35</v>
      </c>
      <c r="M362" s="25" t="s">
        <v>20</v>
      </c>
      <c r="N362" s="21"/>
      <c r="O362" s="21" t="s">
        <v>734</v>
      </c>
      <c r="P362" s="98"/>
      <c r="Q362" s="15">
        <f t="shared" si="0"/>
        <v>1</v>
      </c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</row>
    <row r="363" spans="1:37" ht="101.25" hidden="1" customHeight="1" x14ac:dyDescent="0.25">
      <c r="A363" s="21">
        <v>355</v>
      </c>
      <c r="B363" s="22" t="s">
        <v>735</v>
      </c>
      <c r="C363" s="77">
        <v>35837</v>
      </c>
      <c r="D363" s="21" t="s">
        <v>35</v>
      </c>
      <c r="E363" s="21" t="s">
        <v>16</v>
      </c>
      <c r="F363" s="21" t="s">
        <v>17</v>
      </c>
      <c r="G363" s="21" t="s">
        <v>18</v>
      </c>
      <c r="H363" s="21" t="s">
        <v>19</v>
      </c>
      <c r="I363" s="21" t="s">
        <v>736</v>
      </c>
      <c r="J363" s="21" t="s">
        <v>695</v>
      </c>
      <c r="K363" s="21"/>
      <c r="L363" s="21" t="s">
        <v>35</v>
      </c>
      <c r="M363" s="25" t="s">
        <v>20</v>
      </c>
      <c r="N363" s="21"/>
      <c r="O363" s="21" t="s">
        <v>737</v>
      </c>
      <c r="P363" s="98"/>
      <c r="Q363" s="15">
        <f t="shared" si="0"/>
        <v>1</v>
      </c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</row>
    <row r="364" spans="1:37" ht="82.5" hidden="1" customHeight="1" x14ac:dyDescent="0.25">
      <c r="A364" s="21">
        <v>356</v>
      </c>
      <c r="B364" s="22" t="s">
        <v>738</v>
      </c>
      <c r="C364" s="77">
        <v>34088</v>
      </c>
      <c r="D364" s="21"/>
      <c r="E364" s="21" t="s">
        <v>16</v>
      </c>
      <c r="F364" s="21" t="s">
        <v>17</v>
      </c>
      <c r="G364" s="21" t="s">
        <v>18</v>
      </c>
      <c r="H364" s="21" t="s">
        <v>19</v>
      </c>
      <c r="I364" s="21" t="s">
        <v>739</v>
      </c>
      <c r="J364" s="21" t="s">
        <v>695</v>
      </c>
      <c r="K364" s="21"/>
      <c r="L364" s="21" t="s">
        <v>35</v>
      </c>
      <c r="M364" s="25" t="s">
        <v>20</v>
      </c>
      <c r="N364" s="21" t="s">
        <v>35</v>
      </c>
      <c r="O364" s="21" t="s">
        <v>740</v>
      </c>
      <c r="P364" s="98"/>
      <c r="Q364" s="15">
        <f t="shared" si="0"/>
        <v>1</v>
      </c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</row>
    <row r="365" spans="1:37" ht="96" hidden="1" customHeight="1" x14ac:dyDescent="0.25">
      <c r="A365" s="21">
        <v>357</v>
      </c>
      <c r="B365" s="22" t="s">
        <v>741</v>
      </c>
      <c r="C365" s="77">
        <v>30766</v>
      </c>
      <c r="D365" s="21" t="s">
        <v>35</v>
      </c>
      <c r="E365" s="21" t="s">
        <v>16</v>
      </c>
      <c r="F365" s="21" t="s">
        <v>17</v>
      </c>
      <c r="G365" s="21" t="s">
        <v>18</v>
      </c>
      <c r="H365" s="21" t="s">
        <v>19</v>
      </c>
      <c r="I365" s="21" t="s">
        <v>739</v>
      </c>
      <c r="J365" s="21" t="s">
        <v>695</v>
      </c>
      <c r="K365" s="21"/>
      <c r="L365" s="21" t="s">
        <v>35</v>
      </c>
      <c r="M365" s="25" t="s">
        <v>20</v>
      </c>
      <c r="N365" s="21" t="s">
        <v>35</v>
      </c>
      <c r="O365" s="21" t="s">
        <v>742</v>
      </c>
      <c r="P365" s="98"/>
      <c r="Q365" s="15">
        <f t="shared" si="0"/>
        <v>1</v>
      </c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</row>
    <row r="366" spans="1:37" ht="33" hidden="1" customHeight="1" x14ac:dyDescent="0.25">
      <c r="A366" s="21">
        <v>358</v>
      </c>
      <c r="B366" s="22" t="s">
        <v>743</v>
      </c>
      <c r="C366" s="77">
        <v>30520</v>
      </c>
      <c r="D366" s="21"/>
      <c r="E366" s="21" t="s">
        <v>16</v>
      </c>
      <c r="F366" s="21" t="s">
        <v>169</v>
      </c>
      <c r="G366" s="21" t="s">
        <v>137</v>
      </c>
      <c r="H366" s="21" t="s">
        <v>19</v>
      </c>
      <c r="I366" s="21" t="s">
        <v>744</v>
      </c>
      <c r="J366" s="21" t="s">
        <v>695</v>
      </c>
      <c r="K366" s="21"/>
      <c r="L366" s="21" t="s">
        <v>35</v>
      </c>
      <c r="M366" s="25" t="s">
        <v>20</v>
      </c>
      <c r="N366" s="21" t="s">
        <v>35</v>
      </c>
      <c r="O366" s="21" t="s">
        <v>745</v>
      </c>
      <c r="P366" s="98"/>
      <c r="Q366" s="15">
        <f t="shared" si="0"/>
        <v>1</v>
      </c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</row>
    <row r="367" spans="1:37" ht="88.5" hidden="1" customHeight="1" x14ac:dyDescent="0.25">
      <c r="A367" s="21">
        <v>359</v>
      </c>
      <c r="B367" s="22" t="s">
        <v>746</v>
      </c>
      <c r="C367" s="77" t="s">
        <v>747</v>
      </c>
      <c r="D367" s="21"/>
      <c r="E367" s="21" t="s">
        <v>16</v>
      </c>
      <c r="F367" s="21" t="s">
        <v>17</v>
      </c>
      <c r="G367" s="21" t="s">
        <v>18</v>
      </c>
      <c r="H367" s="21" t="s">
        <v>19</v>
      </c>
      <c r="I367" s="21" t="s">
        <v>744</v>
      </c>
      <c r="J367" s="21" t="s">
        <v>695</v>
      </c>
      <c r="K367" s="21"/>
      <c r="L367" s="21" t="s">
        <v>35</v>
      </c>
      <c r="M367" s="25" t="s">
        <v>20</v>
      </c>
      <c r="N367" s="21" t="s">
        <v>35</v>
      </c>
      <c r="O367" s="21" t="s">
        <v>748</v>
      </c>
      <c r="P367" s="98"/>
      <c r="Q367" s="15">
        <f t="shared" si="0"/>
        <v>1</v>
      </c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</row>
    <row r="368" spans="1:37" ht="88.5" hidden="1" customHeight="1" x14ac:dyDescent="0.25">
      <c r="A368" s="21">
        <v>360</v>
      </c>
      <c r="B368" s="22" t="s">
        <v>749</v>
      </c>
      <c r="C368" s="77">
        <v>35726</v>
      </c>
      <c r="D368" s="21"/>
      <c r="E368" s="21" t="s">
        <v>16</v>
      </c>
      <c r="F368" s="21" t="s">
        <v>17</v>
      </c>
      <c r="G368" s="21" t="s">
        <v>18</v>
      </c>
      <c r="H368" s="21" t="s">
        <v>19</v>
      </c>
      <c r="I368" s="21" t="s">
        <v>744</v>
      </c>
      <c r="J368" s="21" t="s">
        <v>695</v>
      </c>
      <c r="K368" s="21"/>
      <c r="L368" s="21" t="s">
        <v>35</v>
      </c>
      <c r="M368" s="25" t="s">
        <v>20</v>
      </c>
      <c r="N368" s="21"/>
      <c r="O368" s="21" t="s">
        <v>750</v>
      </c>
      <c r="P368" s="98"/>
      <c r="Q368" s="15">
        <f t="shared" si="0"/>
        <v>1</v>
      </c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</row>
    <row r="369" spans="1:37" ht="115.5" hidden="1" customHeight="1" x14ac:dyDescent="0.25">
      <c r="A369" s="21">
        <v>361</v>
      </c>
      <c r="B369" s="22" t="s">
        <v>751</v>
      </c>
      <c r="C369" s="77">
        <v>30772</v>
      </c>
      <c r="D369" s="21" t="s">
        <v>35</v>
      </c>
      <c r="E369" s="21" t="s">
        <v>53</v>
      </c>
      <c r="F369" s="21" t="s">
        <v>17</v>
      </c>
      <c r="G369" s="21" t="s">
        <v>18</v>
      </c>
      <c r="H369" s="21" t="s">
        <v>36</v>
      </c>
      <c r="I369" s="21" t="s">
        <v>752</v>
      </c>
      <c r="J369" s="21" t="s">
        <v>695</v>
      </c>
      <c r="K369" s="21"/>
      <c r="L369" s="21" t="s">
        <v>35</v>
      </c>
      <c r="M369" s="25" t="s">
        <v>20</v>
      </c>
      <c r="N369" s="21" t="s">
        <v>35</v>
      </c>
      <c r="O369" s="21" t="s">
        <v>753</v>
      </c>
      <c r="P369" s="98"/>
      <c r="Q369" s="15">
        <f t="shared" si="0"/>
        <v>1</v>
      </c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</row>
    <row r="370" spans="1:37" ht="115.5" hidden="1" customHeight="1" x14ac:dyDescent="0.25">
      <c r="A370" s="21">
        <v>362</v>
      </c>
      <c r="B370" s="22" t="s">
        <v>754</v>
      </c>
      <c r="C370" s="77">
        <v>34756</v>
      </c>
      <c r="D370" s="21" t="s">
        <v>35</v>
      </c>
      <c r="E370" s="21" t="s">
        <v>16</v>
      </c>
      <c r="F370" s="21" t="s">
        <v>17</v>
      </c>
      <c r="G370" s="21" t="s">
        <v>18</v>
      </c>
      <c r="H370" s="21" t="s">
        <v>36</v>
      </c>
      <c r="I370" s="21" t="s">
        <v>752</v>
      </c>
      <c r="J370" s="21" t="s">
        <v>695</v>
      </c>
      <c r="K370" s="21"/>
      <c r="L370" s="21" t="s">
        <v>35</v>
      </c>
      <c r="M370" s="25" t="s">
        <v>20</v>
      </c>
      <c r="N370" s="21"/>
      <c r="O370" s="21" t="s">
        <v>755</v>
      </c>
      <c r="P370" s="98"/>
      <c r="Q370" s="15">
        <f t="shared" si="0"/>
        <v>1</v>
      </c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</row>
    <row r="371" spans="1:37" ht="115.5" hidden="1" customHeight="1" x14ac:dyDescent="0.25">
      <c r="A371" s="21">
        <v>363</v>
      </c>
      <c r="B371" s="22" t="s">
        <v>756</v>
      </c>
      <c r="C371" s="77">
        <v>34198</v>
      </c>
      <c r="D371" s="21" t="s">
        <v>35</v>
      </c>
      <c r="E371" s="21" t="s">
        <v>16</v>
      </c>
      <c r="F371" s="21" t="s">
        <v>17</v>
      </c>
      <c r="G371" s="21" t="s">
        <v>18</v>
      </c>
      <c r="H371" s="21" t="s">
        <v>36</v>
      </c>
      <c r="I371" s="21" t="s">
        <v>752</v>
      </c>
      <c r="J371" s="21" t="s">
        <v>695</v>
      </c>
      <c r="K371" s="21"/>
      <c r="L371" s="21" t="s">
        <v>35</v>
      </c>
      <c r="M371" s="25" t="s">
        <v>20</v>
      </c>
      <c r="N371" s="21"/>
      <c r="O371" s="21" t="s">
        <v>757</v>
      </c>
      <c r="P371" s="98"/>
      <c r="Q371" s="15">
        <f t="shared" si="0"/>
        <v>1</v>
      </c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</row>
    <row r="372" spans="1:37" ht="115.5" hidden="1" customHeight="1" x14ac:dyDescent="0.25">
      <c r="A372" s="21">
        <v>364</v>
      </c>
      <c r="B372" s="22" t="s">
        <v>758</v>
      </c>
      <c r="C372" s="77">
        <v>32195</v>
      </c>
      <c r="D372" s="21" t="s">
        <v>35</v>
      </c>
      <c r="E372" s="21" t="s">
        <v>16</v>
      </c>
      <c r="F372" s="21" t="s">
        <v>404</v>
      </c>
      <c r="G372" s="21" t="s">
        <v>235</v>
      </c>
      <c r="H372" s="21" t="s">
        <v>36</v>
      </c>
      <c r="I372" s="21" t="s">
        <v>752</v>
      </c>
      <c r="J372" s="21" t="s">
        <v>695</v>
      </c>
      <c r="K372" s="21"/>
      <c r="L372" s="21" t="s">
        <v>35</v>
      </c>
      <c r="M372" s="25" t="s">
        <v>20</v>
      </c>
      <c r="N372" s="21" t="s">
        <v>35</v>
      </c>
      <c r="O372" s="21" t="s">
        <v>759</v>
      </c>
      <c r="P372" s="98"/>
      <c r="Q372" s="15">
        <f t="shared" si="0"/>
        <v>1</v>
      </c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</row>
    <row r="373" spans="1:37" ht="115.5" hidden="1" customHeight="1" x14ac:dyDescent="0.25">
      <c r="A373" s="21">
        <v>365</v>
      </c>
      <c r="B373" s="22" t="s">
        <v>760</v>
      </c>
      <c r="C373" s="77">
        <v>35056</v>
      </c>
      <c r="D373" s="21" t="s">
        <v>761</v>
      </c>
      <c r="E373" s="21" t="s">
        <v>16</v>
      </c>
      <c r="F373" s="21" t="s">
        <v>17</v>
      </c>
      <c r="G373" s="21" t="s">
        <v>18</v>
      </c>
      <c r="H373" s="21" t="s">
        <v>36</v>
      </c>
      <c r="I373" s="21" t="s">
        <v>752</v>
      </c>
      <c r="J373" s="21" t="s">
        <v>695</v>
      </c>
      <c r="K373" s="21"/>
      <c r="L373" s="21" t="s">
        <v>35</v>
      </c>
      <c r="M373" s="25" t="s">
        <v>20</v>
      </c>
      <c r="N373" s="21"/>
      <c r="O373" s="21" t="s">
        <v>762</v>
      </c>
      <c r="P373" s="98"/>
      <c r="Q373" s="15">
        <f t="shared" si="0"/>
        <v>1</v>
      </c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</row>
    <row r="374" spans="1:37" ht="115.5" hidden="1" customHeight="1" x14ac:dyDescent="0.25">
      <c r="A374" s="21">
        <v>366</v>
      </c>
      <c r="B374" s="22" t="s">
        <v>763</v>
      </c>
      <c r="C374" s="77">
        <v>30711</v>
      </c>
      <c r="D374" s="21"/>
      <c r="E374" s="21" t="s">
        <v>16</v>
      </c>
      <c r="F374" s="21" t="s">
        <v>764</v>
      </c>
      <c r="G374" s="21" t="s">
        <v>18</v>
      </c>
      <c r="H374" s="21" t="s">
        <v>19</v>
      </c>
      <c r="I374" s="21" t="s">
        <v>765</v>
      </c>
      <c r="J374" s="21" t="s">
        <v>695</v>
      </c>
      <c r="K374" s="21"/>
      <c r="L374" s="21" t="s">
        <v>35</v>
      </c>
      <c r="M374" s="25" t="s">
        <v>20</v>
      </c>
      <c r="N374" s="21" t="s">
        <v>35</v>
      </c>
      <c r="O374" s="21" t="s">
        <v>766</v>
      </c>
      <c r="P374" s="98"/>
      <c r="Q374" s="15">
        <f t="shared" si="0"/>
        <v>1</v>
      </c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</row>
    <row r="375" spans="1:37" ht="88.5" hidden="1" customHeight="1" x14ac:dyDescent="0.25">
      <c r="A375" s="21">
        <v>367</v>
      </c>
      <c r="B375" s="108" t="s">
        <v>767</v>
      </c>
      <c r="C375" s="77">
        <v>31323</v>
      </c>
      <c r="D375" s="21" t="s">
        <v>35</v>
      </c>
      <c r="E375" s="21" t="s">
        <v>16</v>
      </c>
      <c r="F375" s="21" t="s">
        <v>59</v>
      </c>
      <c r="G375" s="21" t="s">
        <v>137</v>
      </c>
      <c r="H375" s="21" t="s">
        <v>19</v>
      </c>
      <c r="I375" s="21" t="s">
        <v>765</v>
      </c>
      <c r="J375" s="21" t="s">
        <v>695</v>
      </c>
      <c r="K375" s="21"/>
      <c r="L375" s="21" t="s">
        <v>35</v>
      </c>
      <c r="M375" s="25" t="s">
        <v>20</v>
      </c>
      <c r="N375" s="21"/>
      <c r="O375" s="21" t="s">
        <v>768</v>
      </c>
      <c r="P375" s="98"/>
      <c r="Q375" s="15">
        <f t="shared" si="0"/>
        <v>1</v>
      </c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</row>
    <row r="376" spans="1:37" ht="99" hidden="1" customHeight="1" x14ac:dyDescent="0.25">
      <c r="A376" s="21">
        <v>368</v>
      </c>
      <c r="B376" s="22" t="s">
        <v>769</v>
      </c>
      <c r="C376" s="77">
        <v>35699</v>
      </c>
      <c r="D376" s="21"/>
      <c r="E376" s="21" t="s">
        <v>16</v>
      </c>
      <c r="F376" s="21" t="s">
        <v>770</v>
      </c>
      <c r="G376" s="21" t="s">
        <v>771</v>
      </c>
      <c r="H376" s="21" t="s">
        <v>19</v>
      </c>
      <c r="I376" s="21" t="s">
        <v>765</v>
      </c>
      <c r="J376" s="21" t="s">
        <v>695</v>
      </c>
      <c r="K376" s="21"/>
      <c r="L376" s="21" t="s">
        <v>35</v>
      </c>
      <c r="M376" s="25" t="s">
        <v>20</v>
      </c>
      <c r="N376" s="21"/>
      <c r="O376" s="21" t="s">
        <v>772</v>
      </c>
      <c r="P376" s="98"/>
      <c r="Q376" s="15">
        <f t="shared" si="0"/>
        <v>1</v>
      </c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</row>
    <row r="377" spans="1:37" ht="72" hidden="1" customHeight="1" x14ac:dyDescent="0.25">
      <c r="A377" s="21">
        <v>369</v>
      </c>
      <c r="B377" s="22" t="s">
        <v>773</v>
      </c>
      <c r="C377" s="77">
        <v>33281</v>
      </c>
      <c r="D377" s="21" t="s">
        <v>35</v>
      </c>
      <c r="E377" s="21" t="s">
        <v>16</v>
      </c>
      <c r="F377" s="21" t="s">
        <v>17</v>
      </c>
      <c r="G377" s="21" t="s">
        <v>18</v>
      </c>
      <c r="H377" s="21" t="s">
        <v>19</v>
      </c>
      <c r="I377" s="21" t="s">
        <v>765</v>
      </c>
      <c r="J377" s="21" t="s">
        <v>695</v>
      </c>
      <c r="K377" s="21"/>
      <c r="L377" s="21" t="s">
        <v>35</v>
      </c>
      <c r="M377" s="25" t="s">
        <v>20</v>
      </c>
      <c r="N377" s="21"/>
      <c r="O377" s="21" t="s">
        <v>774</v>
      </c>
      <c r="P377" s="98"/>
      <c r="Q377" s="15">
        <f t="shared" si="0"/>
        <v>1</v>
      </c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</row>
    <row r="378" spans="1:37" ht="88.5" hidden="1" customHeight="1" x14ac:dyDescent="0.25">
      <c r="A378" s="21">
        <v>370</v>
      </c>
      <c r="B378" s="22" t="s">
        <v>775</v>
      </c>
      <c r="C378" s="77" t="s">
        <v>776</v>
      </c>
      <c r="D378" s="21" t="s">
        <v>35</v>
      </c>
      <c r="E378" s="21" t="s">
        <v>16</v>
      </c>
      <c r="F378" s="21" t="s">
        <v>17</v>
      </c>
      <c r="G378" s="21" t="s">
        <v>18</v>
      </c>
      <c r="H378" s="21" t="s">
        <v>56</v>
      </c>
      <c r="I378" s="21" t="s">
        <v>777</v>
      </c>
      <c r="J378" s="21" t="s">
        <v>695</v>
      </c>
      <c r="K378" s="21"/>
      <c r="L378" s="21" t="s">
        <v>35</v>
      </c>
      <c r="M378" s="25" t="s">
        <v>20</v>
      </c>
      <c r="N378" s="21"/>
      <c r="O378" s="21" t="s">
        <v>778</v>
      </c>
      <c r="P378" s="98"/>
      <c r="Q378" s="15">
        <f t="shared" si="0"/>
        <v>1</v>
      </c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</row>
    <row r="379" spans="1:37" ht="49.5" hidden="1" customHeight="1" x14ac:dyDescent="0.25">
      <c r="A379" s="21">
        <v>371</v>
      </c>
      <c r="B379" s="22" t="s">
        <v>779</v>
      </c>
      <c r="C379" s="77" t="s">
        <v>780</v>
      </c>
      <c r="D379" s="21" t="s">
        <v>35</v>
      </c>
      <c r="E379" s="21" t="s">
        <v>16</v>
      </c>
      <c r="F379" s="21" t="s">
        <v>17</v>
      </c>
      <c r="G379" s="21" t="s">
        <v>18</v>
      </c>
      <c r="H379" s="21" t="s">
        <v>56</v>
      </c>
      <c r="I379" s="21" t="s">
        <v>777</v>
      </c>
      <c r="J379" s="21" t="s">
        <v>695</v>
      </c>
      <c r="K379" s="21"/>
      <c r="L379" s="21" t="s">
        <v>35</v>
      </c>
      <c r="M379" s="25" t="s">
        <v>20</v>
      </c>
      <c r="N379" s="21"/>
      <c r="O379" s="21" t="s">
        <v>781</v>
      </c>
      <c r="P379" s="98"/>
      <c r="Q379" s="15">
        <f t="shared" si="0"/>
        <v>1</v>
      </c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</row>
    <row r="380" spans="1:37" ht="49.5" hidden="1" customHeight="1" x14ac:dyDescent="0.25">
      <c r="A380" s="21">
        <v>372</v>
      </c>
      <c r="B380" s="22" t="s">
        <v>782</v>
      </c>
      <c r="C380" s="77" t="s">
        <v>783</v>
      </c>
      <c r="D380" s="21" t="s">
        <v>35</v>
      </c>
      <c r="E380" s="21" t="s">
        <v>16</v>
      </c>
      <c r="F380" s="21" t="s">
        <v>17</v>
      </c>
      <c r="G380" s="21" t="s">
        <v>18</v>
      </c>
      <c r="H380" s="21" t="s">
        <v>138</v>
      </c>
      <c r="I380" s="21" t="s">
        <v>777</v>
      </c>
      <c r="J380" s="21" t="s">
        <v>695</v>
      </c>
      <c r="K380" s="21"/>
      <c r="L380" s="21" t="s">
        <v>35</v>
      </c>
      <c r="M380" s="25" t="s">
        <v>20</v>
      </c>
      <c r="N380" s="21"/>
      <c r="O380" s="21" t="s">
        <v>784</v>
      </c>
      <c r="P380" s="98"/>
      <c r="Q380" s="15">
        <f t="shared" si="0"/>
        <v>1</v>
      </c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</row>
    <row r="381" spans="1:37" ht="49.5" hidden="1" customHeight="1" x14ac:dyDescent="0.25">
      <c r="A381" s="21">
        <v>373</v>
      </c>
      <c r="B381" s="22" t="s">
        <v>785</v>
      </c>
      <c r="C381" s="77" t="s">
        <v>786</v>
      </c>
      <c r="D381" s="21" t="s">
        <v>35</v>
      </c>
      <c r="E381" s="21" t="s">
        <v>16</v>
      </c>
      <c r="F381" s="21" t="s">
        <v>17</v>
      </c>
      <c r="G381" s="21" t="s">
        <v>18</v>
      </c>
      <c r="H381" s="21" t="s">
        <v>138</v>
      </c>
      <c r="I381" s="21" t="s">
        <v>777</v>
      </c>
      <c r="J381" s="21" t="s">
        <v>695</v>
      </c>
      <c r="K381" s="21"/>
      <c r="L381" s="21" t="s">
        <v>35</v>
      </c>
      <c r="M381" s="25" t="s">
        <v>20</v>
      </c>
      <c r="N381" s="21"/>
      <c r="O381" s="21" t="s">
        <v>787</v>
      </c>
      <c r="P381" s="98"/>
      <c r="Q381" s="15">
        <f t="shared" si="0"/>
        <v>1</v>
      </c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</row>
    <row r="382" spans="1:37" ht="66" hidden="1" customHeight="1" x14ac:dyDescent="0.25">
      <c r="A382" s="21">
        <v>374</v>
      </c>
      <c r="B382" s="22" t="s">
        <v>788</v>
      </c>
      <c r="C382" s="23" t="s">
        <v>789</v>
      </c>
      <c r="D382" s="21" t="s">
        <v>35</v>
      </c>
      <c r="E382" s="21" t="s">
        <v>16</v>
      </c>
      <c r="F382" s="21" t="s">
        <v>17</v>
      </c>
      <c r="G382" s="21" t="s">
        <v>18</v>
      </c>
      <c r="H382" s="21" t="s">
        <v>19</v>
      </c>
      <c r="I382" s="21" t="s">
        <v>790</v>
      </c>
      <c r="J382" s="21" t="s">
        <v>695</v>
      </c>
      <c r="K382" s="21"/>
      <c r="L382" s="21" t="s">
        <v>35</v>
      </c>
      <c r="M382" s="25" t="s">
        <v>20</v>
      </c>
      <c r="N382" s="21"/>
      <c r="O382" s="21" t="s">
        <v>791</v>
      </c>
      <c r="P382" s="98"/>
      <c r="Q382" s="15">
        <f t="shared" si="0"/>
        <v>1</v>
      </c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</row>
    <row r="383" spans="1:37" ht="49.5" hidden="1" customHeight="1" x14ac:dyDescent="0.25">
      <c r="A383" s="21">
        <v>375</v>
      </c>
      <c r="B383" s="22" t="s">
        <v>792</v>
      </c>
      <c r="C383" s="77">
        <v>32799</v>
      </c>
      <c r="D383" s="21" t="s">
        <v>35</v>
      </c>
      <c r="E383" s="21" t="s">
        <v>16</v>
      </c>
      <c r="F383" s="21" t="s">
        <v>793</v>
      </c>
      <c r="G383" s="21" t="s">
        <v>137</v>
      </c>
      <c r="H383" s="21" t="s">
        <v>56</v>
      </c>
      <c r="I383" s="21" t="s">
        <v>794</v>
      </c>
      <c r="J383" s="21" t="s">
        <v>695</v>
      </c>
      <c r="K383" s="21"/>
      <c r="L383" s="21" t="s">
        <v>35</v>
      </c>
      <c r="M383" s="25" t="s">
        <v>20</v>
      </c>
      <c r="N383" s="21" t="s">
        <v>35</v>
      </c>
      <c r="O383" s="21" t="s">
        <v>795</v>
      </c>
      <c r="P383" s="98"/>
      <c r="Q383" s="15">
        <f t="shared" si="0"/>
        <v>1</v>
      </c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</row>
    <row r="384" spans="1:37" ht="49.5" hidden="1" customHeight="1" x14ac:dyDescent="0.25">
      <c r="A384" s="21">
        <v>376</v>
      </c>
      <c r="B384" s="22" t="s">
        <v>796</v>
      </c>
      <c r="C384" s="77">
        <v>33930</v>
      </c>
      <c r="D384" s="21"/>
      <c r="E384" s="21" t="s">
        <v>16</v>
      </c>
      <c r="F384" s="21" t="s">
        <v>199</v>
      </c>
      <c r="G384" s="21"/>
      <c r="H384" s="21" t="s">
        <v>19</v>
      </c>
      <c r="I384" s="21" t="s">
        <v>797</v>
      </c>
      <c r="J384" s="21" t="s">
        <v>695</v>
      </c>
      <c r="K384" s="21"/>
      <c r="L384" s="21" t="s">
        <v>35</v>
      </c>
      <c r="M384" s="25" t="s">
        <v>20</v>
      </c>
      <c r="N384" s="21"/>
      <c r="O384" s="21" t="s">
        <v>798</v>
      </c>
      <c r="P384" s="98"/>
      <c r="Q384" s="15">
        <f t="shared" si="0"/>
        <v>1</v>
      </c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</row>
    <row r="385" spans="1:37" ht="84.75" hidden="1" customHeight="1" x14ac:dyDescent="0.25">
      <c r="A385" s="21">
        <v>377</v>
      </c>
      <c r="B385" s="28" t="s">
        <v>799</v>
      </c>
      <c r="C385" s="23" t="s">
        <v>800</v>
      </c>
      <c r="D385" s="21" t="s">
        <v>20</v>
      </c>
      <c r="E385" s="21" t="s">
        <v>16</v>
      </c>
      <c r="F385" s="38" t="s">
        <v>17</v>
      </c>
      <c r="G385" s="38" t="s">
        <v>18</v>
      </c>
      <c r="H385" s="21" t="s">
        <v>19</v>
      </c>
      <c r="I385" s="21" t="s">
        <v>801</v>
      </c>
      <c r="J385" s="21" t="s">
        <v>695</v>
      </c>
      <c r="K385" s="27"/>
      <c r="L385" s="21" t="s">
        <v>35</v>
      </c>
      <c r="M385" s="25" t="s">
        <v>20</v>
      </c>
      <c r="N385" s="27"/>
      <c r="O385" s="21" t="s">
        <v>802</v>
      </c>
      <c r="P385" s="98"/>
      <c r="Q385" s="15">
        <f t="shared" si="0"/>
        <v>1</v>
      </c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</row>
    <row r="386" spans="1:37" ht="92.25" hidden="1" customHeight="1" x14ac:dyDescent="0.25">
      <c r="A386" s="21">
        <v>378</v>
      </c>
      <c r="B386" s="28" t="s">
        <v>803</v>
      </c>
      <c r="C386" s="23">
        <v>32416</v>
      </c>
      <c r="D386" s="21" t="s">
        <v>20</v>
      </c>
      <c r="E386" s="21" t="s">
        <v>16</v>
      </c>
      <c r="F386" s="38" t="s">
        <v>17</v>
      </c>
      <c r="G386" s="38" t="s">
        <v>18</v>
      </c>
      <c r="H386" s="21" t="s">
        <v>19</v>
      </c>
      <c r="I386" s="21" t="s">
        <v>801</v>
      </c>
      <c r="J386" s="21" t="s">
        <v>695</v>
      </c>
      <c r="K386" s="27"/>
      <c r="L386" s="21" t="s">
        <v>35</v>
      </c>
      <c r="M386" s="25" t="s">
        <v>20</v>
      </c>
      <c r="N386" s="27"/>
      <c r="O386" s="21" t="s">
        <v>804</v>
      </c>
      <c r="P386" s="98"/>
      <c r="Q386" s="15">
        <f t="shared" si="0"/>
        <v>1</v>
      </c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</row>
    <row r="387" spans="1:37" ht="82.5" hidden="1" customHeight="1" x14ac:dyDescent="0.25">
      <c r="A387" s="21">
        <v>379</v>
      </c>
      <c r="B387" s="28" t="s">
        <v>805</v>
      </c>
      <c r="C387" s="23">
        <v>36256</v>
      </c>
      <c r="D387" s="21" t="s">
        <v>20</v>
      </c>
      <c r="E387" s="21" t="s">
        <v>16</v>
      </c>
      <c r="F387" s="38" t="s">
        <v>17</v>
      </c>
      <c r="G387" s="38" t="s">
        <v>18</v>
      </c>
      <c r="H387" s="21" t="s">
        <v>19</v>
      </c>
      <c r="I387" s="21" t="s">
        <v>801</v>
      </c>
      <c r="J387" s="21" t="s">
        <v>695</v>
      </c>
      <c r="K387" s="27"/>
      <c r="L387" s="21" t="s">
        <v>35</v>
      </c>
      <c r="M387" s="25" t="s">
        <v>20</v>
      </c>
      <c r="N387" s="27"/>
      <c r="O387" s="21" t="s">
        <v>806</v>
      </c>
      <c r="P387" s="98"/>
      <c r="Q387" s="15">
        <f t="shared" si="0"/>
        <v>1</v>
      </c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</row>
    <row r="388" spans="1:37" ht="82.5" hidden="1" customHeight="1" x14ac:dyDescent="0.25">
      <c r="A388" s="21">
        <v>380</v>
      </c>
      <c r="B388" s="28" t="s">
        <v>807</v>
      </c>
      <c r="C388" s="23" t="s">
        <v>808</v>
      </c>
      <c r="D388" s="21" t="s">
        <v>20</v>
      </c>
      <c r="E388" s="21" t="s">
        <v>16</v>
      </c>
      <c r="F388" s="38" t="s">
        <v>17</v>
      </c>
      <c r="G388" s="38" t="s">
        <v>18</v>
      </c>
      <c r="H388" s="21" t="s">
        <v>19</v>
      </c>
      <c r="I388" s="21" t="s">
        <v>801</v>
      </c>
      <c r="J388" s="21" t="s">
        <v>695</v>
      </c>
      <c r="K388" s="27"/>
      <c r="L388" s="21" t="s">
        <v>35</v>
      </c>
      <c r="M388" s="25" t="s">
        <v>20</v>
      </c>
      <c r="N388" s="27"/>
      <c r="O388" s="21" t="s">
        <v>809</v>
      </c>
      <c r="P388" s="98"/>
      <c r="Q388" s="15">
        <f t="shared" si="0"/>
        <v>1</v>
      </c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</row>
    <row r="389" spans="1:37" ht="82.5" hidden="1" customHeight="1" x14ac:dyDescent="0.25">
      <c r="A389" s="21">
        <v>381</v>
      </c>
      <c r="B389" s="22" t="s">
        <v>810</v>
      </c>
      <c r="C389" s="21" t="s">
        <v>811</v>
      </c>
      <c r="D389" s="21" t="s">
        <v>20</v>
      </c>
      <c r="E389" s="21" t="s">
        <v>16</v>
      </c>
      <c r="F389" s="38" t="s">
        <v>17</v>
      </c>
      <c r="G389" s="38" t="s">
        <v>18</v>
      </c>
      <c r="H389" s="21" t="s">
        <v>19</v>
      </c>
      <c r="I389" s="21" t="s">
        <v>801</v>
      </c>
      <c r="J389" s="21" t="s">
        <v>695</v>
      </c>
      <c r="K389" s="27"/>
      <c r="L389" s="21" t="s">
        <v>35</v>
      </c>
      <c r="M389" s="25" t="s">
        <v>20</v>
      </c>
      <c r="N389" s="27"/>
      <c r="O389" s="21" t="s">
        <v>812</v>
      </c>
      <c r="P389" s="98"/>
      <c r="Q389" s="15">
        <f t="shared" si="0"/>
        <v>1</v>
      </c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</row>
    <row r="390" spans="1:37" ht="49.5" hidden="1" customHeight="1" x14ac:dyDescent="0.25">
      <c r="A390" s="21">
        <v>382</v>
      </c>
      <c r="B390" s="28" t="s">
        <v>813</v>
      </c>
      <c r="C390" s="23">
        <v>31445</v>
      </c>
      <c r="D390" s="21" t="s">
        <v>20</v>
      </c>
      <c r="E390" s="21" t="s">
        <v>16</v>
      </c>
      <c r="F390" s="38" t="s">
        <v>279</v>
      </c>
      <c r="G390" s="38" t="s">
        <v>18</v>
      </c>
      <c r="H390" s="21" t="s">
        <v>56</v>
      </c>
      <c r="I390" s="21" t="s">
        <v>801</v>
      </c>
      <c r="J390" s="21" t="s">
        <v>695</v>
      </c>
      <c r="K390" s="27"/>
      <c r="L390" s="21" t="s">
        <v>35</v>
      </c>
      <c r="M390" s="25" t="s">
        <v>20</v>
      </c>
      <c r="N390" s="21" t="s">
        <v>35</v>
      </c>
      <c r="O390" s="21" t="s">
        <v>814</v>
      </c>
      <c r="P390" s="98"/>
      <c r="Q390" s="15">
        <f t="shared" si="0"/>
        <v>1</v>
      </c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</row>
    <row r="391" spans="1:37" ht="49.5" hidden="1" customHeight="1" x14ac:dyDescent="0.25">
      <c r="A391" s="21">
        <v>383</v>
      </c>
      <c r="B391" s="28" t="s">
        <v>815</v>
      </c>
      <c r="C391" s="23">
        <v>28296</v>
      </c>
      <c r="D391" s="21" t="s">
        <v>20</v>
      </c>
      <c r="E391" s="21" t="s">
        <v>16</v>
      </c>
      <c r="F391" s="38" t="s">
        <v>169</v>
      </c>
      <c r="G391" s="38" t="s">
        <v>18</v>
      </c>
      <c r="H391" s="21" t="s">
        <v>19</v>
      </c>
      <c r="I391" s="21" t="s">
        <v>801</v>
      </c>
      <c r="J391" s="21" t="s">
        <v>695</v>
      </c>
      <c r="K391" s="27"/>
      <c r="L391" s="21" t="s">
        <v>35</v>
      </c>
      <c r="M391" s="25" t="s">
        <v>20</v>
      </c>
      <c r="N391" s="21" t="s">
        <v>35</v>
      </c>
      <c r="O391" s="27" t="s">
        <v>816</v>
      </c>
      <c r="P391" s="98"/>
      <c r="Q391" s="15">
        <f t="shared" si="0"/>
        <v>1</v>
      </c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</row>
    <row r="392" spans="1:37" ht="33" hidden="1" customHeight="1" x14ac:dyDescent="0.25">
      <c r="A392" s="21">
        <v>384</v>
      </c>
      <c r="B392" s="28" t="s">
        <v>817</v>
      </c>
      <c r="C392" s="23">
        <v>31883</v>
      </c>
      <c r="D392" s="21" t="s">
        <v>20</v>
      </c>
      <c r="E392" s="21" t="s">
        <v>16</v>
      </c>
      <c r="F392" s="38" t="s">
        <v>17</v>
      </c>
      <c r="G392" s="38" t="s">
        <v>18</v>
      </c>
      <c r="H392" s="21" t="s">
        <v>56</v>
      </c>
      <c r="I392" s="21" t="s">
        <v>818</v>
      </c>
      <c r="J392" s="21" t="s">
        <v>695</v>
      </c>
      <c r="K392" s="27"/>
      <c r="L392" s="21" t="s">
        <v>35</v>
      </c>
      <c r="M392" s="25" t="s">
        <v>20</v>
      </c>
      <c r="N392" s="27"/>
      <c r="O392" s="21" t="s">
        <v>819</v>
      </c>
      <c r="P392" s="98"/>
      <c r="Q392" s="15">
        <f t="shared" si="0"/>
        <v>1</v>
      </c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</row>
    <row r="393" spans="1:37" ht="33" hidden="1" customHeight="1" x14ac:dyDescent="0.25">
      <c r="A393" s="21">
        <v>385</v>
      </c>
      <c r="B393" s="22" t="s">
        <v>820</v>
      </c>
      <c r="C393" s="77">
        <v>30881</v>
      </c>
      <c r="D393" s="21" t="s">
        <v>35</v>
      </c>
      <c r="E393" s="21" t="s">
        <v>16</v>
      </c>
      <c r="F393" s="21" t="s">
        <v>17</v>
      </c>
      <c r="G393" s="21" t="s">
        <v>18</v>
      </c>
      <c r="H393" s="21" t="s">
        <v>19</v>
      </c>
      <c r="I393" s="21" t="s">
        <v>821</v>
      </c>
      <c r="J393" s="21" t="s">
        <v>695</v>
      </c>
      <c r="K393" s="21"/>
      <c r="L393" s="21" t="s">
        <v>35</v>
      </c>
      <c r="M393" s="25" t="s">
        <v>20</v>
      </c>
      <c r="N393" s="21"/>
      <c r="O393" s="21" t="s">
        <v>822</v>
      </c>
      <c r="P393" s="98"/>
      <c r="Q393" s="15">
        <f t="shared" si="0"/>
        <v>1</v>
      </c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</row>
    <row r="394" spans="1:37" ht="33" hidden="1" customHeight="1" x14ac:dyDescent="0.25">
      <c r="A394" s="21">
        <v>386</v>
      </c>
      <c r="B394" s="22" t="s">
        <v>823</v>
      </c>
      <c r="C394" s="77" t="s">
        <v>824</v>
      </c>
      <c r="D394" s="21" t="s">
        <v>35</v>
      </c>
      <c r="E394" s="21" t="s">
        <v>16</v>
      </c>
      <c r="F394" s="21" t="s">
        <v>17</v>
      </c>
      <c r="G394" s="21" t="s">
        <v>18</v>
      </c>
      <c r="H394" s="21" t="s">
        <v>138</v>
      </c>
      <c r="I394" s="21" t="s">
        <v>825</v>
      </c>
      <c r="J394" s="21" t="s">
        <v>695</v>
      </c>
      <c r="K394" s="21"/>
      <c r="L394" s="21" t="s">
        <v>35</v>
      </c>
      <c r="M394" s="25" t="s">
        <v>20</v>
      </c>
      <c r="N394" s="21"/>
      <c r="O394" s="21" t="s">
        <v>826</v>
      </c>
      <c r="P394" s="98"/>
      <c r="Q394" s="15">
        <f t="shared" si="0"/>
        <v>1</v>
      </c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</row>
    <row r="395" spans="1:37" ht="49.5" hidden="1" customHeight="1" x14ac:dyDescent="0.25">
      <c r="A395" s="21">
        <v>387</v>
      </c>
      <c r="B395" s="22" t="s">
        <v>827</v>
      </c>
      <c r="C395" s="77" t="s">
        <v>828</v>
      </c>
      <c r="D395" s="21" t="s">
        <v>35</v>
      </c>
      <c r="E395" s="21" t="s">
        <v>16</v>
      </c>
      <c r="F395" s="21" t="s">
        <v>17</v>
      </c>
      <c r="G395" s="21" t="s">
        <v>18</v>
      </c>
      <c r="H395" s="21" t="s">
        <v>138</v>
      </c>
      <c r="I395" s="21" t="s">
        <v>825</v>
      </c>
      <c r="J395" s="21" t="s">
        <v>695</v>
      </c>
      <c r="K395" s="21"/>
      <c r="L395" s="21" t="s">
        <v>35</v>
      </c>
      <c r="M395" s="25" t="s">
        <v>20</v>
      </c>
      <c r="N395" s="21"/>
      <c r="O395" s="21" t="s">
        <v>829</v>
      </c>
      <c r="P395" s="98"/>
      <c r="Q395" s="15">
        <f t="shared" si="0"/>
        <v>1</v>
      </c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</row>
    <row r="396" spans="1:37" ht="33" hidden="1" customHeight="1" x14ac:dyDescent="0.25">
      <c r="A396" s="21">
        <v>388</v>
      </c>
      <c r="B396" s="22" t="s">
        <v>830</v>
      </c>
      <c r="C396" s="77" t="s">
        <v>831</v>
      </c>
      <c r="D396" s="21" t="s">
        <v>35</v>
      </c>
      <c r="E396" s="21" t="s">
        <v>16</v>
      </c>
      <c r="F396" s="21" t="s">
        <v>17</v>
      </c>
      <c r="G396" s="21" t="s">
        <v>18</v>
      </c>
      <c r="H396" s="21" t="s">
        <v>138</v>
      </c>
      <c r="I396" s="21" t="s">
        <v>825</v>
      </c>
      <c r="J396" s="21" t="s">
        <v>695</v>
      </c>
      <c r="K396" s="21"/>
      <c r="L396" s="21" t="s">
        <v>35</v>
      </c>
      <c r="M396" s="25" t="s">
        <v>20</v>
      </c>
      <c r="N396" s="21"/>
      <c r="O396" s="21" t="s">
        <v>832</v>
      </c>
      <c r="P396" s="98"/>
      <c r="Q396" s="15">
        <f t="shared" si="0"/>
        <v>1</v>
      </c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</row>
    <row r="397" spans="1:37" ht="33" hidden="1" customHeight="1" x14ac:dyDescent="0.25">
      <c r="A397" s="21">
        <v>389</v>
      </c>
      <c r="B397" s="22" t="s">
        <v>833</v>
      </c>
      <c r="C397" s="77" t="s">
        <v>834</v>
      </c>
      <c r="D397" s="21" t="s">
        <v>35</v>
      </c>
      <c r="E397" s="21" t="s">
        <v>16</v>
      </c>
      <c r="F397" s="21" t="s">
        <v>17</v>
      </c>
      <c r="G397" s="21" t="s">
        <v>18</v>
      </c>
      <c r="H397" s="21" t="s">
        <v>138</v>
      </c>
      <c r="I397" s="21" t="s">
        <v>825</v>
      </c>
      <c r="J397" s="21" t="s">
        <v>695</v>
      </c>
      <c r="K397" s="21"/>
      <c r="L397" s="21" t="s">
        <v>35</v>
      </c>
      <c r="M397" s="25" t="s">
        <v>20</v>
      </c>
      <c r="N397" s="21"/>
      <c r="O397" s="21" t="s">
        <v>835</v>
      </c>
      <c r="P397" s="98"/>
      <c r="Q397" s="15">
        <f t="shared" si="0"/>
        <v>1</v>
      </c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</row>
    <row r="398" spans="1:37" ht="56.25" hidden="1" customHeight="1" x14ac:dyDescent="0.25">
      <c r="A398" s="21">
        <v>390</v>
      </c>
      <c r="B398" s="22" t="s">
        <v>836</v>
      </c>
      <c r="C398" s="77">
        <v>30721</v>
      </c>
      <c r="D398" s="21" t="s">
        <v>35</v>
      </c>
      <c r="E398" s="21" t="s">
        <v>53</v>
      </c>
      <c r="F398" s="21" t="s">
        <v>837</v>
      </c>
      <c r="G398" s="21" t="s">
        <v>18</v>
      </c>
      <c r="H398" s="21" t="s">
        <v>56</v>
      </c>
      <c r="I398" s="21" t="s">
        <v>838</v>
      </c>
      <c r="J398" s="21" t="s">
        <v>695</v>
      </c>
      <c r="K398" s="21"/>
      <c r="L398" s="21" t="s">
        <v>35</v>
      </c>
      <c r="M398" s="25" t="s">
        <v>20</v>
      </c>
      <c r="N398" s="21" t="s">
        <v>35</v>
      </c>
      <c r="O398" s="21" t="s">
        <v>839</v>
      </c>
      <c r="P398" s="98"/>
      <c r="Q398" s="15">
        <f t="shared" si="0"/>
        <v>1</v>
      </c>
      <c r="R398" s="101"/>
      <c r="S398" s="101"/>
      <c r="T398" s="101"/>
      <c r="U398" s="101"/>
      <c r="V398" s="101"/>
      <c r="W398" s="101"/>
      <c r="X398" s="101"/>
      <c r="Y398" s="101"/>
      <c r="Z398" s="101"/>
      <c r="AA398" s="101"/>
      <c r="AB398" s="101"/>
      <c r="AC398" s="101"/>
      <c r="AD398" s="101"/>
      <c r="AE398" s="101"/>
      <c r="AF398" s="101"/>
      <c r="AG398" s="101"/>
      <c r="AH398" s="101"/>
      <c r="AI398" s="101"/>
      <c r="AJ398" s="101"/>
      <c r="AK398" s="101"/>
    </row>
    <row r="399" spans="1:37" ht="49.5" hidden="1" customHeight="1" x14ac:dyDescent="0.25">
      <c r="A399" s="21">
        <v>391</v>
      </c>
      <c r="B399" s="22" t="s">
        <v>840</v>
      </c>
      <c r="C399" s="77">
        <v>32803</v>
      </c>
      <c r="D399" s="21"/>
      <c r="E399" s="21" t="s">
        <v>16</v>
      </c>
      <c r="F399" s="21" t="s">
        <v>841</v>
      </c>
      <c r="G399" s="21" t="s">
        <v>714</v>
      </c>
      <c r="H399" s="21" t="s">
        <v>36</v>
      </c>
      <c r="I399" s="21" t="s">
        <v>838</v>
      </c>
      <c r="J399" s="21" t="s">
        <v>695</v>
      </c>
      <c r="K399" s="21"/>
      <c r="L399" s="21" t="s">
        <v>35</v>
      </c>
      <c r="M399" s="25" t="s">
        <v>20</v>
      </c>
      <c r="N399" s="21" t="s">
        <v>35</v>
      </c>
      <c r="O399" s="21" t="s">
        <v>842</v>
      </c>
      <c r="P399" s="98"/>
      <c r="Q399" s="15">
        <f t="shared" si="0"/>
        <v>1</v>
      </c>
      <c r="R399" s="101"/>
      <c r="S399" s="101"/>
      <c r="T399" s="101"/>
      <c r="U399" s="101"/>
      <c r="V399" s="101"/>
      <c r="W399" s="101"/>
      <c r="X399" s="101"/>
      <c r="Y399" s="101"/>
      <c r="Z399" s="101"/>
      <c r="AA399" s="101"/>
      <c r="AB399" s="101"/>
      <c r="AC399" s="101"/>
      <c r="AD399" s="101"/>
      <c r="AE399" s="101"/>
      <c r="AF399" s="101"/>
      <c r="AG399" s="101"/>
      <c r="AH399" s="101"/>
      <c r="AI399" s="101"/>
      <c r="AJ399" s="101"/>
      <c r="AK399" s="101"/>
    </row>
    <row r="400" spans="1:37" ht="33" hidden="1" customHeight="1" x14ac:dyDescent="0.25">
      <c r="A400" s="21">
        <v>392</v>
      </c>
      <c r="B400" s="22" t="s">
        <v>843</v>
      </c>
      <c r="C400" s="77">
        <v>30860</v>
      </c>
      <c r="D400" s="21" t="s">
        <v>35</v>
      </c>
      <c r="E400" s="21" t="s">
        <v>16</v>
      </c>
      <c r="F400" s="21" t="s">
        <v>42</v>
      </c>
      <c r="G400" s="21" t="s">
        <v>584</v>
      </c>
      <c r="H400" s="21" t="s">
        <v>56</v>
      </c>
      <c r="I400" s="21" t="s">
        <v>838</v>
      </c>
      <c r="J400" s="21" t="s">
        <v>695</v>
      </c>
      <c r="K400" s="21"/>
      <c r="L400" s="21" t="s">
        <v>35</v>
      </c>
      <c r="M400" s="25" t="s">
        <v>20</v>
      </c>
      <c r="N400" s="21"/>
      <c r="O400" s="21" t="s">
        <v>844</v>
      </c>
      <c r="P400" s="98"/>
      <c r="Q400" s="15">
        <f t="shared" si="0"/>
        <v>1</v>
      </c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</row>
    <row r="401" spans="1:37" ht="49.5" hidden="1" customHeight="1" x14ac:dyDescent="0.25">
      <c r="A401" s="21">
        <v>393</v>
      </c>
      <c r="B401" s="22" t="s">
        <v>845</v>
      </c>
      <c r="C401" s="77">
        <v>30511</v>
      </c>
      <c r="D401" s="21" t="s">
        <v>35</v>
      </c>
      <c r="E401" s="21" t="s">
        <v>53</v>
      </c>
      <c r="F401" s="21" t="s">
        <v>17</v>
      </c>
      <c r="G401" s="21" t="s">
        <v>18</v>
      </c>
      <c r="H401" s="21" t="s">
        <v>36</v>
      </c>
      <c r="I401" s="21" t="s">
        <v>838</v>
      </c>
      <c r="J401" s="21" t="s">
        <v>695</v>
      </c>
      <c r="K401" s="21"/>
      <c r="L401" s="21" t="s">
        <v>35</v>
      </c>
      <c r="M401" s="25" t="s">
        <v>20</v>
      </c>
      <c r="N401" s="21"/>
      <c r="O401" s="21" t="s">
        <v>846</v>
      </c>
      <c r="P401" s="98"/>
      <c r="Q401" s="15">
        <f t="shared" si="0"/>
        <v>1</v>
      </c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</row>
    <row r="402" spans="1:37" ht="49.5" hidden="1" customHeight="1" x14ac:dyDescent="0.25">
      <c r="A402" s="21">
        <v>394</v>
      </c>
      <c r="B402" s="22" t="s">
        <v>847</v>
      </c>
      <c r="C402" s="77">
        <v>35165</v>
      </c>
      <c r="D402" s="21" t="s">
        <v>35</v>
      </c>
      <c r="E402" s="21" t="s">
        <v>16</v>
      </c>
      <c r="F402" s="21" t="s">
        <v>17</v>
      </c>
      <c r="G402" s="21" t="s">
        <v>18</v>
      </c>
      <c r="H402" s="21" t="s">
        <v>36</v>
      </c>
      <c r="I402" s="21" t="s">
        <v>838</v>
      </c>
      <c r="J402" s="21" t="s">
        <v>695</v>
      </c>
      <c r="K402" s="21"/>
      <c r="L402" s="21" t="s">
        <v>35</v>
      </c>
      <c r="M402" s="25" t="s">
        <v>20</v>
      </c>
      <c r="N402" s="21"/>
      <c r="O402" s="21" t="s">
        <v>848</v>
      </c>
      <c r="P402" s="98"/>
      <c r="Q402" s="15">
        <f t="shared" si="0"/>
        <v>1</v>
      </c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</row>
    <row r="403" spans="1:37" ht="33.75" hidden="1" customHeight="1" x14ac:dyDescent="0.25">
      <c r="A403" s="21">
        <v>395</v>
      </c>
      <c r="B403" s="22" t="s">
        <v>849</v>
      </c>
      <c r="C403" s="77">
        <v>30981</v>
      </c>
      <c r="D403" s="21" t="s">
        <v>35</v>
      </c>
      <c r="E403" s="21" t="s">
        <v>16</v>
      </c>
      <c r="F403" s="21" t="s">
        <v>169</v>
      </c>
      <c r="G403" s="21" t="s">
        <v>18</v>
      </c>
      <c r="H403" s="21" t="s">
        <v>19</v>
      </c>
      <c r="I403" s="21" t="s">
        <v>850</v>
      </c>
      <c r="J403" s="21" t="s">
        <v>695</v>
      </c>
      <c r="K403" s="21"/>
      <c r="L403" s="21" t="s">
        <v>35</v>
      </c>
      <c r="M403" s="25" t="s">
        <v>20</v>
      </c>
      <c r="N403" s="21" t="s">
        <v>35</v>
      </c>
      <c r="O403" s="21" t="s">
        <v>851</v>
      </c>
      <c r="P403" s="98"/>
      <c r="Q403" s="15">
        <f t="shared" si="0"/>
        <v>1</v>
      </c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</row>
    <row r="404" spans="1:37" ht="35.25" hidden="1" customHeight="1" x14ac:dyDescent="0.25">
      <c r="A404" s="21">
        <v>396</v>
      </c>
      <c r="B404" s="22" t="s">
        <v>852</v>
      </c>
      <c r="C404" s="77" t="s">
        <v>853</v>
      </c>
      <c r="D404" s="21" t="s">
        <v>35</v>
      </c>
      <c r="E404" s="21" t="s">
        <v>16</v>
      </c>
      <c r="F404" s="21" t="s">
        <v>17</v>
      </c>
      <c r="G404" s="21" t="s">
        <v>18</v>
      </c>
      <c r="H404" s="21" t="s">
        <v>854</v>
      </c>
      <c r="I404" s="21" t="s">
        <v>850</v>
      </c>
      <c r="J404" s="21" t="s">
        <v>695</v>
      </c>
      <c r="K404" s="21"/>
      <c r="L404" s="21" t="s">
        <v>35</v>
      </c>
      <c r="M404" s="25" t="s">
        <v>20</v>
      </c>
      <c r="N404" s="21" t="s">
        <v>35</v>
      </c>
      <c r="O404" s="21" t="s">
        <v>855</v>
      </c>
      <c r="P404" s="98"/>
      <c r="Q404" s="15">
        <f t="shared" si="0"/>
        <v>1</v>
      </c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</row>
    <row r="405" spans="1:37" ht="35.25" hidden="1" customHeight="1" x14ac:dyDescent="0.25">
      <c r="A405" s="21">
        <v>397</v>
      </c>
      <c r="B405" s="22" t="s">
        <v>856</v>
      </c>
      <c r="C405" s="77">
        <v>30232</v>
      </c>
      <c r="D405" s="21" t="s">
        <v>35</v>
      </c>
      <c r="E405" s="21" t="s">
        <v>16</v>
      </c>
      <c r="F405" s="21" t="s">
        <v>199</v>
      </c>
      <c r="G405" s="21" t="s">
        <v>732</v>
      </c>
      <c r="H405" s="21" t="s">
        <v>19</v>
      </c>
      <c r="I405" s="21" t="s">
        <v>850</v>
      </c>
      <c r="J405" s="21" t="s">
        <v>695</v>
      </c>
      <c r="K405" s="21"/>
      <c r="L405" s="21" t="s">
        <v>35</v>
      </c>
      <c r="M405" s="25" t="s">
        <v>20</v>
      </c>
      <c r="N405" s="21"/>
      <c r="O405" s="21" t="s">
        <v>857</v>
      </c>
      <c r="P405" s="98"/>
      <c r="Q405" s="15">
        <f t="shared" si="0"/>
        <v>1</v>
      </c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</row>
    <row r="406" spans="1:37" ht="33.75" hidden="1" customHeight="1" x14ac:dyDescent="0.25">
      <c r="A406" s="21">
        <v>398</v>
      </c>
      <c r="B406" s="22" t="s">
        <v>858</v>
      </c>
      <c r="C406" s="77">
        <v>33523</v>
      </c>
      <c r="D406" s="21" t="s">
        <v>35</v>
      </c>
      <c r="E406" s="21" t="s">
        <v>16</v>
      </c>
      <c r="F406" s="21" t="s">
        <v>793</v>
      </c>
      <c r="G406" s="21" t="s">
        <v>859</v>
      </c>
      <c r="H406" s="21" t="s">
        <v>19</v>
      </c>
      <c r="I406" s="21" t="s">
        <v>860</v>
      </c>
      <c r="J406" s="21" t="s">
        <v>695</v>
      </c>
      <c r="K406" s="21"/>
      <c r="L406" s="21" t="s">
        <v>35</v>
      </c>
      <c r="M406" s="25" t="s">
        <v>20</v>
      </c>
      <c r="N406" s="21" t="s">
        <v>35</v>
      </c>
      <c r="O406" s="21" t="s">
        <v>861</v>
      </c>
      <c r="P406" s="98"/>
      <c r="Q406" s="15">
        <f t="shared" si="0"/>
        <v>1</v>
      </c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</row>
    <row r="407" spans="1:37" ht="38.25" hidden="1" customHeight="1" x14ac:dyDescent="0.25">
      <c r="A407" s="21">
        <v>399</v>
      </c>
      <c r="B407" s="22" t="s">
        <v>862</v>
      </c>
      <c r="C407" s="77">
        <v>31610</v>
      </c>
      <c r="D407" s="21" t="s">
        <v>35</v>
      </c>
      <c r="E407" s="21" t="s">
        <v>16</v>
      </c>
      <c r="F407" s="21" t="s">
        <v>17</v>
      </c>
      <c r="G407" s="21" t="s">
        <v>18</v>
      </c>
      <c r="H407" s="21" t="s">
        <v>19</v>
      </c>
      <c r="I407" s="21" t="s">
        <v>860</v>
      </c>
      <c r="J407" s="21" t="s">
        <v>695</v>
      </c>
      <c r="K407" s="21"/>
      <c r="L407" s="21" t="s">
        <v>35</v>
      </c>
      <c r="M407" s="25" t="s">
        <v>20</v>
      </c>
      <c r="N407" s="21"/>
      <c r="O407" s="21" t="s">
        <v>863</v>
      </c>
      <c r="P407" s="98"/>
      <c r="Q407" s="15">
        <f t="shared" si="0"/>
        <v>1</v>
      </c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</row>
    <row r="408" spans="1:37" ht="66" hidden="1" customHeight="1" x14ac:dyDescent="0.25">
      <c r="A408" s="21">
        <v>400</v>
      </c>
      <c r="B408" s="22" t="s">
        <v>864</v>
      </c>
      <c r="C408" s="77">
        <v>35103</v>
      </c>
      <c r="D408" s="21" t="s">
        <v>35</v>
      </c>
      <c r="E408" s="21" t="s">
        <v>16</v>
      </c>
      <c r="F408" s="21" t="s">
        <v>17</v>
      </c>
      <c r="G408" s="21" t="s">
        <v>18</v>
      </c>
      <c r="H408" s="21" t="s">
        <v>19</v>
      </c>
      <c r="I408" s="21" t="s">
        <v>865</v>
      </c>
      <c r="J408" s="21" t="s">
        <v>695</v>
      </c>
      <c r="K408" s="21"/>
      <c r="L408" s="21" t="s">
        <v>35</v>
      </c>
      <c r="M408" s="25" t="s">
        <v>20</v>
      </c>
      <c r="N408" s="21"/>
      <c r="O408" s="30" t="s">
        <v>866</v>
      </c>
      <c r="P408" s="98"/>
      <c r="Q408" s="15">
        <f t="shared" si="0"/>
        <v>1</v>
      </c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</row>
    <row r="409" spans="1:37" ht="47.25" hidden="1" customHeight="1" x14ac:dyDescent="0.25">
      <c r="A409" s="21">
        <v>401</v>
      </c>
      <c r="B409" s="22" t="s">
        <v>867</v>
      </c>
      <c r="C409" s="77" t="s">
        <v>868</v>
      </c>
      <c r="D409" s="21" t="s">
        <v>35</v>
      </c>
      <c r="E409" s="21" t="s">
        <v>16</v>
      </c>
      <c r="F409" s="21" t="s">
        <v>17</v>
      </c>
      <c r="G409" s="21" t="s">
        <v>18</v>
      </c>
      <c r="H409" s="21" t="s">
        <v>19</v>
      </c>
      <c r="I409" s="21" t="s">
        <v>865</v>
      </c>
      <c r="J409" s="21" t="s">
        <v>695</v>
      </c>
      <c r="K409" s="21"/>
      <c r="L409" s="21" t="s">
        <v>35</v>
      </c>
      <c r="M409" s="25" t="s">
        <v>20</v>
      </c>
      <c r="N409" s="21"/>
      <c r="O409" s="30" t="s">
        <v>869</v>
      </c>
      <c r="P409" s="98"/>
      <c r="Q409" s="15">
        <f t="shared" si="0"/>
        <v>1</v>
      </c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</row>
    <row r="410" spans="1:37" ht="33.75" hidden="1" customHeight="1" x14ac:dyDescent="0.25">
      <c r="A410" s="21">
        <v>402</v>
      </c>
      <c r="B410" s="22" t="s">
        <v>870</v>
      </c>
      <c r="C410" s="77" t="s">
        <v>871</v>
      </c>
      <c r="D410" s="21" t="s">
        <v>35</v>
      </c>
      <c r="E410" s="21" t="s">
        <v>16</v>
      </c>
      <c r="F410" s="21" t="s">
        <v>17</v>
      </c>
      <c r="G410" s="21" t="s">
        <v>18</v>
      </c>
      <c r="H410" s="21" t="s">
        <v>19</v>
      </c>
      <c r="I410" s="21" t="s">
        <v>872</v>
      </c>
      <c r="J410" s="21" t="s">
        <v>695</v>
      </c>
      <c r="K410" s="21"/>
      <c r="L410" s="21" t="s">
        <v>35</v>
      </c>
      <c r="M410" s="25" t="s">
        <v>20</v>
      </c>
      <c r="N410" s="21"/>
      <c r="O410" s="30" t="s">
        <v>873</v>
      </c>
      <c r="P410" s="98"/>
      <c r="Q410" s="15">
        <f t="shared" si="0"/>
        <v>1</v>
      </c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</row>
    <row r="411" spans="1:37" ht="39.75" hidden="1" customHeight="1" x14ac:dyDescent="0.25">
      <c r="A411" s="21">
        <v>403</v>
      </c>
      <c r="B411" s="22" t="s">
        <v>874</v>
      </c>
      <c r="C411" s="77">
        <v>36443</v>
      </c>
      <c r="D411" s="21" t="s">
        <v>35</v>
      </c>
      <c r="E411" s="21" t="s">
        <v>16</v>
      </c>
      <c r="F411" s="21" t="s">
        <v>17</v>
      </c>
      <c r="G411" s="21" t="s">
        <v>18</v>
      </c>
      <c r="H411" s="21" t="s">
        <v>19</v>
      </c>
      <c r="I411" s="21" t="s">
        <v>872</v>
      </c>
      <c r="J411" s="21" t="s">
        <v>695</v>
      </c>
      <c r="K411" s="21"/>
      <c r="L411" s="21" t="s">
        <v>35</v>
      </c>
      <c r="M411" s="25" t="s">
        <v>20</v>
      </c>
      <c r="N411" s="21"/>
      <c r="O411" s="30" t="s">
        <v>875</v>
      </c>
      <c r="P411" s="98"/>
      <c r="Q411" s="15">
        <f t="shared" si="0"/>
        <v>1</v>
      </c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</row>
    <row r="412" spans="1:37" ht="50.25" hidden="1" customHeight="1" x14ac:dyDescent="0.25">
      <c r="A412" s="21">
        <v>404</v>
      </c>
      <c r="B412" s="22" t="s">
        <v>876</v>
      </c>
      <c r="C412" s="77">
        <v>27555</v>
      </c>
      <c r="D412" s="21" t="s">
        <v>35</v>
      </c>
      <c r="E412" s="21" t="s">
        <v>16</v>
      </c>
      <c r="F412" s="21" t="s">
        <v>279</v>
      </c>
      <c r="G412" s="21" t="s">
        <v>24</v>
      </c>
      <c r="H412" s="21" t="s">
        <v>56</v>
      </c>
      <c r="I412" s="21" t="s">
        <v>877</v>
      </c>
      <c r="J412" s="21" t="s">
        <v>695</v>
      </c>
      <c r="K412" s="21"/>
      <c r="L412" s="21" t="s">
        <v>35</v>
      </c>
      <c r="M412" s="25" t="s">
        <v>20</v>
      </c>
      <c r="N412" s="21" t="s">
        <v>35</v>
      </c>
      <c r="O412" s="30" t="s">
        <v>878</v>
      </c>
      <c r="P412" s="98"/>
      <c r="Q412" s="15">
        <f t="shared" si="0"/>
        <v>1</v>
      </c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</row>
    <row r="413" spans="1:37" ht="33" hidden="1" customHeight="1" x14ac:dyDescent="0.25">
      <c r="A413" s="21">
        <v>405</v>
      </c>
      <c r="B413" s="22" t="s">
        <v>879</v>
      </c>
      <c r="C413" s="77">
        <v>31208</v>
      </c>
      <c r="D413" s="21" t="s">
        <v>35</v>
      </c>
      <c r="E413" s="21" t="s">
        <v>16</v>
      </c>
      <c r="F413" s="21" t="s">
        <v>880</v>
      </c>
      <c r="G413" s="21" t="s">
        <v>881</v>
      </c>
      <c r="H413" s="21" t="s">
        <v>138</v>
      </c>
      <c r="I413" s="21" t="s">
        <v>877</v>
      </c>
      <c r="J413" s="21" t="s">
        <v>695</v>
      </c>
      <c r="K413" s="21"/>
      <c r="L413" s="21" t="s">
        <v>35</v>
      </c>
      <c r="M413" s="25" t="s">
        <v>20</v>
      </c>
      <c r="N413" s="21" t="s">
        <v>35</v>
      </c>
      <c r="O413" s="30" t="s">
        <v>882</v>
      </c>
      <c r="P413" s="98"/>
      <c r="Q413" s="15">
        <f t="shared" si="0"/>
        <v>1</v>
      </c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</row>
    <row r="414" spans="1:37" ht="82.5" hidden="1" customHeight="1" x14ac:dyDescent="0.25">
      <c r="A414" s="21">
        <v>406</v>
      </c>
      <c r="B414" s="22" t="s">
        <v>883</v>
      </c>
      <c r="C414" s="77" t="s">
        <v>884</v>
      </c>
      <c r="D414" s="21" t="s">
        <v>35</v>
      </c>
      <c r="E414" s="21" t="s">
        <v>16</v>
      </c>
      <c r="F414" s="21" t="s">
        <v>17</v>
      </c>
      <c r="G414" s="21" t="s">
        <v>18</v>
      </c>
      <c r="H414" s="21" t="s">
        <v>138</v>
      </c>
      <c r="I414" s="21" t="s">
        <v>877</v>
      </c>
      <c r="J414" s="21" t="s">
        <v>695</v>
      </c>
      <c r="K414" s="21"/>
      <c r="L414" s="21" t="s">
        <v>35</v>
      </c>
      <c r="M414" s="25" t="s">
        <v>20</v>
      </c>
      <c r="N414" s="21"/>
      <c r="O414" s="30" t="s">
        <v>885</v>
      </c>
      <c r="P414" s="98"/>
      <c r="Q414" s="15">
        <f t="shared" si="0"/>
        <v>1</v>
      </c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</row>
    <row r="415" spans="1:37" ht="66" hidden="1" customHeight="1" x14ac:dyDescent="0.25">
      <c r="A415" s="21">
        <v>407</v>
      </c>
      <c r="B415" s="22" t="s">
        <v>886</v>
      </c>
      <c r="C415" s="77" t="s">
        <v>887</v>
      </c>
      <c r="D415" s="21" t="s">
        <v>35</v>
      </c>
      <c r="E415" s="21" t="s">
        <v>16</v>
      </c>
      <c r="F415" s="21" t="s">
        <v>888</v>
      </c>
      <c r="G415" s="21" t="s">
        <v>405</v>
      </c>
      <c r="H415" s="21" t="s">
        <v>490</v>
      </c>
      <c r="I415" s="21" t="s">
        <v>877</v>
      </c>
      <c r="J415" s="21" t="s">
        <v>695</v>
      </c>
      <c r="K415" s="21"/>
      <c r="L415" s="21" t="s">
        <v>35</v>
      </c>
      <c r="M415" s="25" t="s">
        <v>20</v>
      </c>
      <c r="N415" s="21"/>
      <c r="O415" s="30" t="s">
        <v>889</v>
      </c>
      <c r="P415" s="98"/>
      <c r="Q415" s="15">
        <f t="shared" si="0"/>
        <v>1</v>
      </c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</row>
    <row r="416" spans="1:37" ht="66" hidden="1" customHeight="1" x14ac:dyDescent="0.25">
      <c r="A416" s="21">
        <v>408</v>
      </c>
      <c r="B416" s="22" t="s">
        <v>890</v>
      </c>
      <c r="C416" s="77">
        <v>30965</v>
      </c>
      <c r="D416" s="21" t="s">
        <v>35</v>
      </c>
      <c r="E416" s="21" t="s">
        <v>16</v>
      </c>
      <c r="F416" s="21" t="s">
        <v>59</v>
      </c>
      <c r="G416" s="21" t="s">
        <v>137</v>
      </c>
      <c r="H416" s="21" t="s">
        <v>138</v>
      </c>
      <c r="I416" s="21" t="s">
        <v>877</v>
      </c>
      <c r="J416" s="21" t="s">
        <v>695</v>
      </c>
      <c r="K416" s="21"/>
      <c r="L416" s="21" t="s">
        <v>35</v>
      </c>
      <c r="M416" s="25" t="s">
        <v>20</v>
      </c>
      <c r="N416" s="21"/>
      <c r="O416" s="30" t="s">
        <v>891</v>
      </c>
      <c r="P416" s="98"/>
      <c r="Q416" s="15">
        <f t="shared" si="0"/>
        <v>1</v>
      </c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</row>
    <row r="417" spans="1:37" ht="33" hidden="1" customHeight="1" x14ac:dyDescent="0.25">
      <c r="A417" s="21">
        <v>409</v>
      </c>
      <c r="B417" s="22" t="s">
        <v>892</v>
      </c>
      <c r="C417" s="77">
        <v>34587</v>
      </c>
      <c r="D417" s="21" t="s">
        <v>35</v>
      </c>
      <c r="E417" s="21" t="s">
        <v>16</v>
      </c>
      <c r="F417" s="21" t="s">
        <v>17</v>
      </c>
      <c r="G417" s="21" t="s">
        <v>18</v>
      </c>
      <c r="H417" s="21" t="s">
        <v>56</v>
      </c>
      <c r="I417" s="21" t="s">
        <v>877</v>
      </c>
      <c r="J417" s="21" t="s">
        <v>695</v>
      </c>
      <c r="K417" s="21"/>
      <c r="L417" s="21" t="s">
        <v>35</v>
      </c>
      <c r="M417" s="25" t="s">
        <v>20</v>
      </c>
      <c r="N417" s="21"/>
      <c r="O417" s="30" t="s">
        <v>893</v>
      </c>
      <c r="P417" s="98"/>
      <c r="Q417" s="15">
        <f t="shared" si="0"/>
        <v>1</v>
      </c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</row>
    <row r="418" spans="1:37" ht="36" hidden="1" customHeight="1" x14ac:dyDescent="0.25">
      <c r="A418" s="21">
        <v>410</v>
      </c>
      <c r="B418" s="22" t="s">
        <v>894</v>
      </c>
      <c r="C418" s="77" t="s">
        <v>895</v>
      </c>
      <c r="D418" s="21" t="s">
        <v>35</v>
      </c>
      <c r="E418" s="21" t="s">
        <v>16</v>
      </c>
      <c r="F418" s="21" t="s">
        <v>279</v>
      </c>
      <c r="G418" s="21" t="s">
        <v>896</v>
      </c>
      <c r="H418" s="21" t="s">
        <v>56</v>
      </c>
      <c r="I418" s="21" t="s">
        <v>897</v>
      </c>
      <c r="J418" s="21" t="s">
        <v>695</v>
      </c>
      <c r="K418" s="21"/>
      <c r="L418" s="21" t="s">
        <v>35</v>
      </c>
      <c r="M418" s="25" t="s">
        <v>20</v>
      </c>
      <c r="N418" s="21"/>
      <c r="O418" s="30" t="s">
        <v>898</v>
      </c>
      <c r="P418" s="98"/>
      <c r="Q418" s="15">
        <f t="shared" si="0"/>
        <v>1</v>
      </c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</row>
    <row r="419" spans="1:37" ht="33" hidden="1" customHeight="1" x14ac:dyDescent="0.25">
      <c r="A419" s="21">
        <v>411</v>
      </c>
      <c r="B419" s="22" t="s">
        <v>899</v>
      </c>
      <c r="C419" s="77">
        <v>31196</v>
      </c>
      <c r="D419" s="21" t="s">
        <v>35</v>
      </c>
      <c r="E419" s="21" t="s">
        <v>16</v>
      </c>
      <c r="F419" s="21" t="s">
        <v>17</v>
      </c>
      <c r="G419" s="21" t="s">
        <v>18</v>
      </c>
      <c r="H419" s="21" t="s">
        <v>138</v>
      </c>
      <c r="I419" s="21" t="s">
        <v>900</v>
      </c>
      <c r="J419" s="21" t="s">
        <v>695</v>
      </c>
      <c r="K419" s="21"/>
      <c r="L419" s="21" t="s">
        <v>35</v>
      </c>
      <c r="M419" s="25" t="s">
        <v>20</v>
      </c>
      <c r="N419" s="21" t="s">
        <v>35</v>
      </c>
      <c r="O419" s="30" t="s">
        <v>901</v>
      </c>
      <c r="P419" s="98"/>
      <c r="Q419" s="15">
        <f t="shared" si="0"/>
        <v>1</v>
      </c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</row>
    <row r="420" spans="1:37" ht="33" hidden="1" customHeight="1" x14ac:dyDescent="0.25">
      <c r="A420" s="21">
        <v>412</v>
      </c>
      <c r="B420" s="22" t="s">
        <v>902</v>
      </c>
      <c r="C420" s="77" t="s">
        <v>903</v>
      </c>
      <c r="D420" s="21" t="s">
        <v>35</v>
      </c>
      <c r="E420" s="21" t="s">
        <v>16</v>
      </c>
      <c r="F420" s="21" t="s">
        <v>17</v>
      </c>
      <c r="G420" s="21" t="s">
        <v>18</v>
      </c>
      <c r="H420" s="21" t="s">
        <v>138</v>
      </c>
      <c r="I420" s="21" t="s">
        <v>900</v>
      </c>
      <c r="J420" s="21" t="s">
        <v>695</v>
      </c>
      <c r="K420" s="21"/>
      <c r="L420" s="21" t="s">
        <v>35</v>
      </c>
      <c r="M420" s="25" t="s">
        <v>20</v>
      </c>
      <c r="N420" s="21"/>
      <c r="O420" s="30" t="s">
        <v>904</v>
      </c>
      <c r="P420" s="98"/>
      <c r="Q420" s="15">
        <f t="shared" si="0"/>
        <v>1</v>
      </c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</row>
    <row r="421" spans="1:37" ht="66" hidden="1" customHeight="1" x14ac:dyDescent="0.25">
      <c r="A421" s="21">
        <v>413</v>
      </c>
      <c r="B421" s="22" t="s">
        <v>905</v>
      </c>
      <c r="C421" s="77" t="s">
        <v>906</v>
      </c>
      <c r="D421" s="21" t="s">
        <v>35</v>
      </c>
      <c r="E421" s="21" t="s">
        <v>16</v>
      </c>
      <c r="F421" s="21" t="s">
        <v>279</v>
      </c>
      <c r="G421" s="21" t="s">
        <v>18</v>
      </c>
      <c r="H421" s="21" t="s">
        <v>907</v>
      </c>
      <c r="I421" s="21" t="s">
        <v>908</v>
      </c>
      <c r="J421" s="21" t="s">
        <v>695</v>
      </c>
      <c r="K421" s="21"/>
      <c r="L421" s="21" t="s">
        <v>35</v>
      </c>
      <c r="M421" s="25" t="s">
        <v>20</v>
      </c>
      <c r="N421" s="21" t="s">
        <v>35</v>
      </c>
      <c r="O421" s="30" t="s">
        <v>909</v>
      </c>
      <c r="P421" s="98"/>
      <c r="Q421" s="15">
        <f t="shared" si="0"/>
        <v>1</v>
      </c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</row>
    <row r="422" spans="1:37" ht="49.5" hidden="1" customHeight="1" x14ac:dyDescent="0.25">
      <c r="A422" s="21">
        <v>414</v>
      </c>
      <c r="B422" s="22" t="s">
        <v>910</v>
      </c>
      <c r="C422" s="77" t="s">
        <v>911</v>
      </c>
      <c r="D422" s="21" t="s">
        <v>35</v>
      </c>
      <c r="E422" s="21" t="s">
        <v>16</v>
      </c>
      <c r="F422" s="21" t="s">
        <v>17</v>
      </c>
      <c r="G422" s="21" t="s">
        <v>18</v>
      </c>
      <c r="H422" s="21" t="s">
        <v>19</v>
      </c>
      <c r="I422" s="21" t="s">
        <v>908</v>
      </c>
      <c r="J422" s="21" t="s">
        <v>695</v>
      </c>
      <c r="K422" s="21"/>
      <c r="L422" s="21" t="s">
        <v>35</v>
      </c>
      <c r="M422" s="25" t="s">
        <v>20</v>
      </c>
      <c r="N422" s="21"/>
      <c r="O422" s="30" t="s">
        <v>912</v>
      </c>
      <c r="P422" s="98"/>
      <c r="Q422" s="15">
        <f t="shared" si="0"/>
        <v>1</v>
      </c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</row>
    <row r="423" spans="1:37" ht="42.75" hidden="1" customHeight="1" x14ac:dyDescent="0.25">
      <c r="A423" s="21">
        <v>415</v>
      </c>
      <c r="B423" s="22" t="s">
        <v>913</v>
      </c>
      <c r="C423" s="77" t="s">
        <v>914</v>
      </c>
      <c r="D423" s="21"/>
      <c r="E423" s="21" t="s">
        <v>16</v>
      </c>
      <c r="F423" s="21" t="s">
        <v>793</v>
      </c>
      <c r="G423" s="21" t="s">
        <v>915</v>
      </c>
      <c r="H423" s="21" t="s">
        <v>907</v>
      </c>
      <c r="I423" s="21" t="s">
        <v>908</v>
      </c>
      <c r="J423" s="21" t="s">
        <v>695</v>
      </c>
      <c r="K423" s="21"/>
      <c r="L423" s="21" t="s">
        <v>35</v>
      </c>
      <c r="M423" s="25" t="s">
        <v>20</v>
      </c>
      <c r="N423" s="21"/>
      <c r="O423" s="30" t="s">
        <v>916</v>
      </c>
      <c r="P423" s="98"/>
      <c r="Q423" s="15">
        <f t="shared" si="0"/>
        <v>1</v>
      </c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</row>
    <row r="424" spans="1:37" ht="19.5" hidden="1" customHeight="1" x14ac:dyDescent="0.25">
      <c r="A424" s="21">
        <v>416</v>
      </c>
      <c r="B424" s="22" t="s">
        <v>492</v>
      </c>
      <c r="C424" s="77" t="s">
        <v>917</v>
      </c>
      <c r="D424" s="21" t="s">
        <v>35</v>
      </c>
      <c r="E424" s="21" t="s">
        <v>16</v>
      </c>
      <c r="F424" s="21" t="s">
        <v>793</v>
      </c>
      <c r="G424" s="21" t="s">
        <v>18</v>
      </c>
      <c r="H424" s="21" t="s">
        <v>907</v>
      </c>
      <c r="I424" s="21" t="s">
        <v>908</v>
      </c>
      <c r="J424" s="21" t="s">
        <v>695</v>
      </c>
      <c r="K424" s="21"/>
      <c r="L424" s="21" t="s">
        <v>35</v>
      </c>
      <c r="M424" s="25" t="s">
        <v>20</v>
      </c>
      <c r="N424" s="21"/>
      <c r="O424" s="30" t="s">
        <v>918</v>
      </c>
      <c r="P424" s="98"/>
      <c r="Q424" s="15">
        <f t="shared" si="0"/>
        <v>1</v>
      </c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</row>
    <row r="425" spans="1:37" ht="33" hidden="1" customHeight="1" x14ac:dyDescent="0.25">
      <c r="A425" s="21">
        <v>417</v>
      </c>
      <c r="B425" s="22" t="s">
        <v>919</v>
      </c>
      <c r="C425" s="77" t="s">
        <v>920</v>
      </c>
      <c r="D425" s="21" t="s">
        <v>35</v>
      </c>
      <c r="E425" s="21" t="s">
        <v>16</v>
      </c>
      <c r="F425" s="21" t="s">
        <v>17</v>
      </c>
      <c r="G425" s="21" t="s">
        <v>18</v>
      </c>
      <c r="H425" s="21" t="s">
        <v>907</v>
      </c>
      <c r="I425" s="21" t="s">
        <v>908</v>
      </c>
      <c r="J425" s="21" t="s">
        <v>695</v>
      </c>
      <c r="K425" s="21"/>
      <c r="L425" s="21" t="s">
        <v>35</v>
      </c>
      <c r="M425" s="25" t="s">
        <v>20</v>
      </c>
      <c r="N425" s="21"/>
      <c r="O425" s="30" t="s">
        <v>921</v>
      </c>
      <c r="P425" s="98"/>
      <c r="Q425" s="15">
        <f t="shared" si="0"/>
        <v>1</v>
      </c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</row>
    <row r="426" spans="1:37" ht="42.75" hidden="1" customHeight="1" x14ac:dyDescent="0.25">
      <c r="A426" s="21">
        <v>418</v>
      </c>
      <c r="B426" s="22" t="s">
        <v>922</v>
      </c>
      <c r="C426" s="23">
        <v>36499</v>
      </c>
      <c r="D426" s="24"/>
      <c r="E426" s="21" t="s">
        <v>16</v>
      </c>
      <c r="F426" s="21" t="s">
        <v>17</v>
      </c>
      <c r="G426" s="21" t="s">
        <v>18</v>
      </c>
      <c r="H426" s="21" t="s">
        <v>19</v>
      </c>
      <c r="I426" s="21" t="s">
        <v>923</v>
      </c>
      <c r="J426" s="21" t="s">
        <v>695</v>
      </c>
      <c r="K426" s="21"/>
      <c r="L426" s="21" t="s">
        <v>35</v>
      </c>
      <c r="M426" s="25" t="s">
        <v>20</v>
      </c>
      <c r="N426" s="21"/>
      <c r="O426" s="30" t="s">
        <v>924</v>
      </c>
      <c r="P426" s="98"/>
      <c r="Q426" s="15">
        <f t="shared" si="0"/>
        <v>1</v>
      </c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</row>
    <row r="427" spans="1:37" ht="24.75" hidden="1" customHeight="1" x14ac:dyDescent="0.25">
      <c r="A427" s="21">
        <v>419</v>
      </c>
      <c r="B427" s="22" t="s">
        <v>925</v>
      </c>
      <c r="C427" s="77">
        <v>35040</v>
      </c>
      <c r="D427" s="21" t="s">
        <v>35</v>
      </c>
      <c r="E427" s="21" t="s">
        <v>16</v>
      </c>
      <c r="F427" s="21" t="s">
        <v>17</v>
      </c>
      <c r="G427" s="21" t="s">
        <v>18</v>
      </c>
      <c r="H427" s="21" t="s">
        <v>19</v>
      </c>
      <c r="I427" s="21" t="s">
        <v>926</v>
      </c>
      <c r="J427" s="21" t="s">
        <v>695</v>
      </c>
      <c r="K427" s="21"/>
      <c r="L427" s="21" t="s">
        <v>35</v>
      </c>
      <c r="M427" s="25" t="s">
        <v>20</v>
      </c>
      <c r="N427" s="21"/>
      <c r="O427" s="30" t="s">
        <v>927</v>
      </c>
      <c r="P427" s="98"/>
      <c r="Q427" s="15">
        <f t="shared" si="0"/>
        <v>1</v>
      </c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</row>
    <row r="428" spans="1:37" ht="24.75" hidden="1" customHeight="1" x14ac:dyDescent="0.25">
      <c r="A428" s="21">
        <v>420</v>
      </c>
      <c r="B428" s="22" t="s">
        <v>928</v>
      </c>
      <c r="C428" s="77">
        <v>31462</v>
      </c>
      <c r="D428" s="21" t="s">
        <v>35</v>
      </c>
      <c r="E428" s="21" t="s">
        <v>16</v>
      </c>
      <c r="F428" s="21" t="s">
        <v>533</v>
      </c>
      <c r="G428" s="21" t="s">
        <v>929</v>
      </c>
      <c r="H428" s="21" t="s">
        <v>56</v>
      </c>
      <c r="I428" s="21" t="s">
        <v>930</v>
      </c>
      <c r="J428" s="21" t="s">
        <v>695</v>
      </c>
      <c r="K428" s="15"/>
      <c r="L428" s="21" t="s">
        <v>35</v>
      </c>
      <c r="M428" s="25" t="s">
        <v>20</v>
      </c>
      <c r="N428" s="21" t="s">
        <v>35</v>
      </c>
      <c r="O428" s="30" t="s">
        <v>931</v>
      </c>
      <c r="P428" s="98"/>
      <c r="Q428" s="15">
        <f t="shared" si="0"/>
        <v>1</v>
      </c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</row>
    <row r="429" spans="1:37" ht="24.75" hidden="1" customHeight="1" x14ac:dyDescent="0.25">
      <c r="A429" s="21">
        <v>421</v>
      </c>
      <c r="B429" s="22" t="s">
        <v>932</v>
      </c>
      <c r="C429" s="77">
        <v>30237</v>
      </c>
      <c r="D429" s="21" t="s">
        <v>35</v>
      </c>
      <c r="E429" s="21" t="s">
        <v>358</v>
      </c>
      <c r="F429" s="21" t="s">
        <v>533</v>
      </c>
      <c r="G429" s="21" t="s">
        <v>771</v>
      </c>
      <c r="H429" s="21" t="s">
        <v>701</v>
      </c>
      <c r="I429" s="21" t="s">
        <v>930</v>
      </c>
      <c r="J429" s="21" t="s">
        <v>695</v>
      </c>
      <c r="K429" s="15"/>
      <c r="L429" s="21" t="s">
        <v>35</v>
      </c>
      <c r="M429" s="25" t="s">
        <v>20</v>
      </c>
      <c r="N429" s="21"/>
      <c r="O429" s="30" t="s">
        <v>933</v>
      </c>
      <c r="P429" s="98"/>
      <c r="Q429" s="15">
        <f t="shared" si="0"/>
        <v>1</v>
      </c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</row>
    <row r="430" spans="1:37" ht="24.75" hidden="1" customHeight="1" x14ac:dyDescent="0.25">
      <c r="A430" s="21">
        <v>422</v>
      </c>
      <c r="B430" s="102" t="s">
        <v>934</v>
      </c>
      <c r="C430" s="95">
        <v>32827</v>
      </c>
      <c r="D430" s="21" t="s">
        <v>35</v>
      </c>
      <c r="E430" s="21" t="s">
        <v>358</v>
      </c>
      <c r="F430" s="15" t="s">
        <v>935</v>
      </c>
      <c r="G430" s="96" t="s">
        <v>18</v>
      </c>
      <c r="H430" s="21" t="s">
        <v>701</v>
      </c>
      <c r="I430" s="21" t="s">
        <v>930</v>
      </c>
      <c r="J430" s="21" t="s">
        <v>695</v>
      </c>
      <c r="K430" s="15"/>
      <c r="L430" s="21" t="s">
        <v>35</v>
      </c>
      <c r="M430" s="25" t="s">
        <v>20</v>
      </c>
      <c r="N430" s="102"/>
      <c r="O430" s="48" t="s">
        <v>936</v>
      </c>
      <c r="P430" s="98"/>
      <c r="Q430" s="15">
        <f t="shared" si="0"/>
        <v>1</v>
      </c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</row>
    <row r="431" spans="1:37" ht="24.75" hidden="1" customHeight="1" x14ac:dyDescent="0.25">
      <c r="A431" s="21">
        <v>423</v>
      </c>
      <c r="B431" s="102" t="s">
        <v>937</v>
      </c>
      <c r="C431" s="95">
        <v>29592</v>
      </c>
      <c r="D431" s="21" t="s">
        <v>35</v>
      </c>
      <c r="E431" s="21" t="s">
        <v>358</v>
      </c>
      <c r="F431" s="15" t="s">
        <v>938</v>
      </c>
      <c r="G431" s="96" t="s">
        <v>18</v>
      </c>
      <c r="H431" s="21" t="s">
        <v>138</v>
      </c>
      <c r="I431" s="21" t="s">
        <v>939</v>
      </c>
      <c r="J431" s="21" t="s">
        <v>695</v>
      </c>
      <c r="K431" s="15"/>
      <c r="L431" s="21" t="s">
        <v>35</v>
      </c>
      <c r="M431" s="25" t="s">
        <v>20</v>
      </c>
      <c r="N431" s="15" t="s">
        <v>35</v>
      </c>
      <c r="O431" s="15" t="s">
        <v>940</v>
      </c>
      <c r="P431" s="98"/>
      <c r="Q431" s="15">
        <f t="shared" si="0"/>
        <v>1</v>
      </c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</row>
    <row r="432" spans="1:37" ht="38.25" hidden="1" customHeight="1" x14ac:dyDescent="0.25">
      <c r="A432" s="21">
        <v>424</v>
      </c>
      <c r="B432" s="102" t="s">
        <v>941</v>
      </c>
      <c r="C432" s="95">
        <v>31313</v>
      </c>
      <c r="D432" s="21"/>
      <c r="E432" s="21" t="s">
        <v>16</v>
      </c>
      <c r="F432" s="15" t="s">
        <v>793</v>
      </c>
      <c r="G432" s="96" t="s">
        <v>18</v>
      </c>
      <c r="H432" s="21" t="s">
        <v>56</v>
      </c>
      <c r="I432" s="21" t="s">
        <v>942</v>
      </c>
      <c r="J432" s="21" t="s">
        <v>695</v>
      </c>
      <c r="K432" s="15"/>
      <c r="L432" s="21" t="s">
        <v>35</v>
      </c>
      <c r="M432" s="25" t="s">
        <v>20</v>
      </c>
      <c r="N432" s="15" t="s">
        <v>35</v>
      </c>
      <c r="O432" s="15" t="s">
        <v>943</v>
      </c>
      <c r="P432" s="98"/>
      <c r="Q432" s="15">
        <f t="shared" si="0"/>
        <v>1</v>
      </c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</row>
    <row r="433" spans="1:37" ht="38.25" hidden="1" customHeight="1" x14ac:dyDescent="0.25">
      <c r="A433" s="21">
        <v>425</v>
      </c>
      <c r="B433" s="102" t="s">
        <v>944</v>
      </c>
      <c r="C433" s="95">
        <v>35671</v>
      </c>
      <c r="D433" s="21"/>
      <c r="E433" s="21" t="s">
        <v>16</v>
      </c>
      <c r="F433" s="15" t="s">
        <v>17</v>
      </c>
      <c r="G433" s="96" t="s">
        <v>18</v>
      </c>
      <c r="H433" s="21" t="s">
        <v>138</v>
      </c>
      <c r="I433" s="21" t="s">
        <v>942</v>
      </c>
      <c r="J433" s="21" t="s">
        <v>695</v>
      </c>
      <c r="K433" s="15"/>
      <c r="L433" s="21" t="s">
        <v>35</v>
      </c>
      <c r="M433" s="25" t="s">
        <v>20</v>
      </c>
      <c r="N433" s="15"/>
      <c r="O433" s="15" t="s">
        <v>945</v>
      </c>
      <c r="P433" s="98"/>
      <c r="Q433" s="15">
        <f t="shared" si="0"/>
        <v>1</v>
      </c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</row>
    <row r="434" spans="1:37" ht="24.75" hidden="1" customHeight="1" x14ac:dyDescent="0.25">
      <c r="A434" s="21">
        <v>426</v>
      </c>
      <c r="B434" s="102" t="s">
        <v>946</v>
      </c>
      <c r="C434" s="95">
        <v>32587</v>
      </c>
      <c r="D434" s="21" t="s">
        <v>35</v>
      </c>
      <c r="E434" s="21" t="s">
        <v>16</v>
      </c>
      <c r="F434" s="15" t="s">
        <v>17</v>
      </c>
      <c r="G434" s="96" t="s">
        <v>18</v>
      </c>
      <c r="H434" s="21" t="s">
        <v>138</v>
      </c>
      <c r="I434" s="21" t="s">
        <v>942</v>
      </c>
      <c r="J434" s="21" t="s">
        <v>695</v>
      </c>
      <c r="K434" s="15"/>
      <c r="L434" s="21" t="s">
        <v>35</v>
      </c>
      <c r="M434" s="25" t="s">
        <v>20</v>
      </c>
      <c r="N434" s="15" t="s">
        <v>35</v>
      </c>
      <c r="O434" s="15" t="s">
        <v>947</v>
      </c>
      <c r="P434" s="98"/>
      <c r="Q434" s="15">
        <f t="shared" si="0"/>
        <v>1</v>
      </c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</row>
    <row r="435" spans="1:37" ht="24.75" hidden="1" customHeight="1" x14ac:dyDescent="0.25">
      <c r="A435" s="21">
        <v>427</v>
      </c>
      <c r="B435" s="102" t="s">
        <v>948</v>
      </c>
      <c r="C435" s="95">
        <v>35383</v>
      </c>
      <c r="D435" s="21" t="s">
        <v>35</v>
      </c>
      <c r="E435" s="21" t="s">
        <v>16</v>
      </c>
      <c r="F435" s="15" t="s">
        <v>17</v>
      </c>
      <c r="G435" s="96" t="s">
        <v>18</v>
      </c>
      <c r="H435" s="21" t="s">
        <v>138</v>
      </c>
      <c r="I435" s="21" t="s">
        <v>942</v>
      </c>
      <c r="J435" s="21" t="s">
        <v>695</v>
      </c>
      <c r="K435" s="15"/>
      <c r="L435" s="21" t="s">
        <v>35</v>
      </c>
      <c r="M435" s="25" t="s">
        <v>20</v>
      </c>
      <c r="N435" s="15"/>
      <c r="O435" s="15" t="s">
        <v>949</v>
      </c>
      <c r="P435" s="98"/>
      <c r="Q435" s="15">
        <f t="shared" si="0"/>
        <v>1</v>
      </c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</row>
    <row r="436" spans="1:37" ht="38.25" hidden="1" customHeight="1" x14ac:dyDescent="0.25">
      <c r="A436" s="21">
        <v>428</v>
      </c>
      <c r="B436" s="22" t="s">
        <v>1845</v>
      </c>
      <c r="C436" s="21" t="s">
        <v>1846</v>
      </c>
      <c r="D436" s="21" t="s">
        <v>35</v>
      </c>
      <c r="E436" s="21" t="s">
        <v>16</v>
      </c>
      <c r="F436" s="21" t="s">
        <v>17</v>
      </c>
      <c r="G436" s="21" t="s">
        <v>18</v>
      </c>
      <c r="H436" s="21" t="s">
        <v>19</v>
      </c>
      <c r="I436" s="21" t="s">
        <v>1847</v>
      </c>
      <c r="J436" s="21" t="s">
        <v>695</v>
      </c>
      <c r="K436" s="21"/>
      <c r="L436" s="21" t="s">
        <v>35</v>
      </c>
      <c r="M436" s="60" t="s">
        <v>20</v>
      </c>
      <c r="N436" s="21" t="s">
        <v>35</v>
      </c>
      <c r="O436" s="21" t="s">
        <v>1848</v>
      </c>
      <c r="P436" s="98" t="s">
        <v>1849</v>
      </c>
      <c r="Q436" s="15">
        <f t="shared" si="0"/>
        <v>1</v>
      </c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</row>
    <row r="437" spans="1:37" ht="38.25" hidden="1" customHeight="1" x14ac:dyDescent="0.25">
      <c r="A437" s="21">
        <v>429</v>
      </c>
      <c r="B437" s="22" t="s">
        <v>1853</v>
      </c>
      <c r="C437" s="77" t="s">
        <v>1854</v>
      </c>
      <c r="D437" s="21" t="s">
        <v>35</v>
      </c>
      <c r="E437" s="21" t="s">
        <v>16</v>
      </c>
      <c r="F437" s="21" t="s">
        <v>17</v>
      </c>
      <c r="G437" s="21" t="s">
        <v>18</v>
      </c>
      <c r="H437" s="21" t="s">
        <v>19</v>
      </c>
      <c r="I437" s="21" t="s">
        <v>1852</v>
      </c>
      <c r="J437" s="21" t="s">
        <v>695</v>
      </c>
      <c r="K437" s="21"/>
      <c r="L437" s="21" t="s">
        <v>35</v>
      </c>
      <c r="M437" s="60" t="s">
        <v>20</v>
      </c>
      <c r="N437" s="21"/>
      <c r="O437" s="21" t="s">
        <v>1855</v>
      </c>
      <c r="P437" s="98" t="s">
        <v>1849</v>
      </c>
      <c r="Q437" s="15">
        <f t="shared" si="0"/>
        <v>1</v>
      </c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</row>
    <row r="438" spans="1:37" ht="24.75" hidden="1" customHeight="1" x14ac:dyDescent="0.25">
      <c r="A438" s="21">
        <v>430</v>
      </c>
      <c r="B438" s="22" t="s">
        <v>1861</v>
      </c>
      <c r="C438" s="77">
        <v>34122</v>
      </c>
      <c r="D438" s="21" t="s">
        <v>20</v>
      </c>
      <c r="E438" s="21" t="s">
        <v>16</v>
      </c>
      <c r="F438" s="21" t="s">
        <v>17</v>
      </c>
      <c r="G438" s="21" t="s">
        <v>18</v>
      </c>
      <c r="H438" s="21" t="s">
        <v>138</v>
      </c>
      <c r="I438" s="21" t="s">
        <v>1860</v>
      </c>
      <c r="J438" s="21" t="s">
        <v>695</v>
      </c>
      <c r="K438" s="21"/>
      <c r="L438" s="21" t="s">
        <v>35</v>
      </c>
      <c r="M438" s="60" t="s">
        <v>20</v>
      </c>
      <c r="N438" s="21"/>
      <c r="O438" s="21" t="s">
        <v>1862</v>
      </c>
      <c r="P438" s="98" t="s">
        <v>1849</v>
      </c>
      <c r="Q438" s="15">
        <f t="shared" si="0"/>
        <v>1</v>
      </c>
      <c r="R438" s="101"/>
      <c r="S438" s="101"/>
      <c r="T438" s="101"/>
      <c r="U438" s="101"/>
      <c r="V438" s="101"/>
      <c r="W438" s="101"/>
      <c r="X438" s="101"/>
      <c r="Y438" s="101"/>
      <c r="Z438" s="101"/>
      <c r="AA438" s="101"/>
      <c r="AB438" s="101"/>
      <c r="AC438" s="101"/>
      <c r="AD438" s="101"/>
      <c r="AE438" s="101"/>
      <c r="AF438" s="101"/>
      <c r="AG438" s="101"/>
      <c r="AH438" s="101"/>
      <c r="AI438" s="101"/>
      <c r="AJ438" s="101"/>
      <c r="AK438" s="101"/>
    </row>
    <row r="439" spans="1:37" ht="24.75" hidden="1" customHeight="1" x14ac:dyDescent="0.25">
      <c r="A439" s="21">
        <v>431</v>
      </c>
      <c r="B439" s="22" t="s">
        <v>1863</v>
      </c>
      <c r="C439" s="77">
        <v>30856</v>
      </c>
      <c r="D439" s="21" t="s">
        <v>35</v>
      </c>
      <c r="E439" s="21" t="s">
        <v>16</v>
      </c>
      <c r="F439" s="21" t="s">
        <v>17</v>
      </c>
      <c r="G439" s="21" t="s">
        <v>18</v>
      </c>
      <c r="H439" s="21" t="s">
        <v>19</v>
      </c>
      <c r="I439" s="21" t="s">
        <v>1864</v>
      </c>
      <c r="J439" s="21" t="s">
        <v>695</v>
      </c>
      <c r="K439" s="21"/>
      <c r="L439" s="21" t="s">
        <v>35</v>
      </c>
      <c r="M439" s="60" t="s">
        <v>20</v>
      </c>
      <c r="N439" s="21" t="s">
        <v>35</v>
      </c>
      <c r="O439" s="21" t="s">
        <v>1865</v>
      </c>
      <c r="P439" s="98" t="s">
        <v>1849</v>
      </c>
      <c r="Q439" s="15">
        <f t="shared" si="0"/>
        <v>1</v>
      </c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</row>
    <row r="440" spans="1:37" ht="24.75" hidden="1" customHeight="1" x14ac:dyDescent="0.25">
      <c r="A440" s="21">
        <v>432</v>
      </c>
      <c r="B440" s="102" t="s">
        <v>1882</v>
      </c>
      <c r="C440" s="95">
        <v>35491</v>
      </c>
      <c r="D440" s="21"/>
      <c r="E440" s="21" t="s">
        <v>16</v>
      </c>
      <c r="F440" s="15" t="s">
        <v>199</v>
      </c>
      <c r="G440" s="96" t="s">
        <v>732</v>
      </c>
      <c r="H440" s="21" t="s">
        <v>19</v>
      </c>
      <c r="I440" s="21" t="s">
        <v>1868</v>
      </c>
      <c r="J440" s="21" t="s">
        <v>695</v>
      </c>
      <c r="K440" s="15"/>
      <c r="L440" s="21" t="s">
        <v>35</v>
      </c>
      <c r="M440" s="60" t="s">
        <v>20</v>
      </c>
      <c r="N440" s="15"/>
      <c r="O440" s="15" t="s">
        <v>1883</v>
      </c>
      <c r="P440" s="98" t="s">
        <v>1884</v>
      </c>
      <c r="Q440" s="15">
        <f t="shared" si="0"/>
        <v>1</v>
      </c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</row>
    <row r="441" spans="1:37" ht="24.75" hidden="1" customHeight="1" x14ac:dyDescent="0.25">
      <c r="A441" s="21">
        <v>433</v>
      </c>
      <c r="B441" s="102" t="s">
        <v>1893</v>
      </c>
      <c r="C441" s="95" t="s">
        <v>1894</v>
      </c>
      <c r="D441" s="21" t="s">
        <v>35</v>
      </c>
      <c r="E441" s="21" t="s">
        <v>358</v>
      </c>
      <c r="F441" s="15" t="s">
        <v>17</v>
      </c>
      <c r="G441" s="96" t="s">
        <v>18</v>
      </c>
      <c r="H441" s="21" t="s">
        <v>19</v>
      </c>
      <c r="I441" s="21" t="s">
        <v>1870</v>
      </c>
      <c r="J441" s="21" t="s">
        <v>695</v>
      </c>
      <c r="K441" s="15"/>
      <c r="L441" s="21" t="s">
        <v>35</v>
      </c>
      <c r="M441" s="60" t="s">
        <v>20</v>
      </c>
      <c r="N441" s="15"/>
      <c r="O441" s="15" t="s">
        <v>1895</v>
      </c>
      <c r="P441" s="98" t="s">
        <v>1896</v>
      </c>
      <c r="Q441" s="15">
        <f t="shared" si="0"/>
        <v>1</v>
      </c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</row>
    <row r="442" spans="1:37" ht="38.25" hidden="1" customHeight="1" x14ac:dyDescent="0.25">
      <c r="A442" s="21">
        <v>434</v>
      </c>
      <c r="B442" s="22" t="s">
        <v>1900</v>
      </c>
      <c r="C442" s="77" t="s">
        <v>1901</v>
      </c>
      <c r="D442" s="21" t="s">
        <v>35</v>
      </c>
      <c r="E442" s="21" t="s">
        <v>16</v>
      </c>
      <c r="F442" s="21" t="s">
        <v>17</v>
      </c>
      <c r="G442" s="21" t="s">
        <v>18</v>
      </c>
      <c r="H442" s="21" t="s">
        <v>56</v>
      </c>
      <c r="I442" s="21" t="s">
        <v>1866</v>
      </c>
      <c r="J442" s="21" t="s">
        <v>695</v>
      </c>
      <c r="K442" s="21"/>
      <c r="L442" s="21" t="s">
        <v>35</v>
      </c>
      <c r="M442" s="60" t="s">
        <v>20</v>
      </c>
      <c r="N442" s="21" t="s">
        <v>35</v>
      </c>
      <c r="O442" s="21" t="s">
        <v>1902</v>
      </c>
      <c r="P442" s="98" t="s">
        <v>1903</v>
      </c>
      <c r="Q442" s="15">
        <f t="shared" si="0"/>
        <v>1</v>
      </c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</row>
    <row r="443" spans="1:37" ht="38.25" hidden="1" customHeight="1" x14ac:dyDescent="0.25">
      <c r="A443" s="21">
        <v>435</v>
      </c>
      <c r="B443" s="22" t="s">
        <v>1904</v>
      </c>
      <c r="C443" s="77" t="s">
        <v>1905</v>
      </c>
      <c r="D443" s="21" t="s">
        <v>35</v>
      </c>
      <c r="E443" s="21" t="s">
        <v>16</v>
      </c>
      <c r="F443" s="21" t="s">
        <v>1873</v>
      </c>
      <c r="G443" s="21" t="s">
        <v>1906</v>
      </c>
      <c r="H443" s="21" t="s">
        <v>56</v>
      </c>
      <c r="I443" s="21" t="s">
        <v>1852</v>
      </c>
      <c r="J443" s="21" t="s">
        <v>695</v>
      </c>
      <c r="K443" s="21"/>
      <c r="L443" s="21" t="s">
        <v>35</v>
      </c>
      <c r="M443" s="60" t="s">
        <v>20</v>
      </c>
      <c r="N443" s="21"/>
      <c r="O443" s="21" t="s">
        <v>1907</v>
      </c>
      <c r="P443" s="98" t="s">
        <v>1908</v>
      </c>
      <c r="Q443" s="15">
        <f t="shared" si="0"/>
        <v>1</v>
      </c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</row>
    <row r="444" spans="1:37" ht="38.25" hidden="1" customHeight="1" x14ac:dyDescent="0.25">
      <c r="A444" s="21">
        <v>436</v>
      </c>
      <c r="B444" s="102" t="s">
        <v>1909</v>
      </c>
      <c r="C444" s="95">
        <v>29094</v>
      </c>
      <c r="D444" s="21" t="s">
        <v>35</v>
      </c>
      <c r="E444" s="21" t="s">
        <v>16</v>
      </c>
      <c r="F444" s="15" t="s">
        <v>1910</v>
      </c>
      <c r="G444" s="96" t="s">
        <v>18</v>
      </c>
      <c r="H444" s="21" t="s">
        <v>56</v>
      </c>
      <c r="I444" s="21" t="s">
        <v>1868</v>
      </c>
      <c r="J444" s="21" t="s">
        <v>695</v>
      </c>
      <c r="K444" s="15"/>
      <c r="L444" s="21" t="s">
        <v>35</v>
      </c>
      <c r="M444" s="60" t="s">
        <v>20</v>
      </c>
      <c r="N444" s="15" t="s">
        <v>35</v>
      </c>
      <c r="O444" s="15" t="s">
        <v>1911</v>
      </c>
      <c r="P444" s="98" t="s">
        <v>1912</v>
      </c>
      <c r="Q444" s="15">
        <f t="shared" si="0"/>
        <v>1</v>
      </c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</row>
    <row r="445" spans="1:37" ht="38.25" hidden="1" customHeight="1" x14ac:dyDescent="0.25">
      <c r="A445" s="21">
        <v>437</v>
      </c>
      <c r="B445" s="102" t="s">
        <v>1913</v>
      </c>
      <c r="C445" s="95">
        <v>26290</v>
      </c>
      <c r="D445" s="21" t="s">
        <v>35</v>
      </c>
      <c r="E445" s="21" t="s">
        <v>16</v>
      </c>
      <c r="F445" s="15" t="s">
        <v>1914</v>
      </c>
      <c r="G445" s="96" t="s">
        <v>137</v>
      </c>
      <c r="H445" s="21" t="s">
        <v>19</v>
      </c>
      <c r="I445" s="21" t="s">
        <v>1868</v>
      </c>
      <c r="J445" s="21" t="s">
        <v>695</v>
      </c>
      <c r="K445" s="15"/>
      <c r="L445" s="21" t="s">
        <v>35</v>
      </c>
      <c r="M445" s="60" t="s">
        <v>20</v>
      </c>
      <c r="N445" s="15" t="s">
        <v>35</v>
      </c>
      <c r="O445" s="15" t="s">
        <v>1915</v>
      </c>
      <c r="P445" s="98" t="s">
        <v>1916</v>
      </c>
      <c r="Q445" s="15">
        <f t="shared" si="0"/>
        <v>1</v>
      </c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</row>
    <row r="446" spans="1:37" ht="31.5" hidden="1" customHeight="1" x14ac:dyDescent="0.25">
      <c r="A446" s="21">
        <v>438</v>
      </c>
      <c r="B446" s="102" t="s">
        <v>1917</v>
      </c>
      <c r="C446" s="95">
        <v>28351</v>
      </c>
      <c r="D446" s="21" t="s">
        <v>35</v>
      </c>
      <c r="E446" s="21" t="s">
        <v>16</v>
      </c>
      <c r="F446" s="15" t="s">
        <v>1910</v>
      </c>
      <c r="G446" s="96" t="s">
        <v>24</v>
      </c>
      <c r="H446" s="21" t="s">
        <v>56</v>
      </c>
      <c r="I446" s="21" t="s">
        <v>1868</v>
      </c>
      <c r="J446" s="21" t="s">
        <v>695</v>
      </c>
      <c r="K446" s="15"/>
      <c r="L446" s="21" t="s">
        <v>35</v>
      </c>
      <c r="M446" s="60" t="s">
        <v>20</v>
      </c>
      <c r="N446" s="15" t="s">
        <v>35</v>
      </c>
      <c r="O446" s="15" t="s">
        <v>1918</v>
      </c>
      <c r="P446" s="98" t="s">
        <v>1916</v>
      </c>
      <c r="Q446" s="15">
        <f t="shared" si="0"/>
        <v>1</v>
      </c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</row>
    <row r="447" spans="1:37" ht="36" customHeight="1" x14ac:dyDescent="0.25">
      <c r="A447" s="21">
        <v>439</v>
      </c>
      <c r="B447" s="22" t="s">
        <v>950</v>
      </c>
      <c r="C447" s="21" t="s">
        <v>951</v>
      </c>
      <c r="D447" s="21" t="s">
        <v>20</v>
      </c>
      <c r="E447" s="21" t="s">
        <v>16</v>
      </c>
      <c r="F447" s="27" t="s">
        <v>952</v>
      </c>
      <c r="G447" s="21"/>
      <c r="H447" s="21" t="s">
        <v>138</v>
      </c>
      <c r="I447" s="21" t="s">
        <v>953</v>
      </c>
      <c r="J447" s="21" t="s">
        <v>954</v>
      </c>
      <c r="K447" s="21"/>
      <c r="L447" s="21" t="s">
        <v>20</v>
      </c>
      <c r="M447" s="25" t="s">
        <v>20</v>
      </c>
      <c r="N447" s="21" t="s">
        <v>20</v>
      </c>
      <c r="O447" s="21" t="s">
        <v>955</v>
      </c>
      <c r="P447" s="35"/>
      <c r="Q447" s="15">
        <f t="shared" si="0"/>
        <v>1</v>
      </c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</row>
    <row r="448" spans="1:37" ht="64.5" customHeight="1" x14ac:dyDescent="0.25">
      <c r="A448" s="21">
        <v>440</v>
      </c>
      <c r="B448" s="22" t="s">
        <v>956</v>
      </c>
      <c r="C448" s="21" t="s">
        <v>957</v>
      </c>
      <c r="D448" s="21" t="s">
        <v>20</v>
      </c>
      <c r="E448" s="21" t="s">
        <v>16</v>
      </c>
      <c r="F448" s="27" t="s">
        <v>958</v>
      </c>
      <c r="G448" s="21"/>
      <c r="H448" s="21" t="s">
        <v>56</v>
      </c>
      <c r="I448" s="21" t="s">
        <v>953</v>
      </c>
      <c r="J448" s="21" t="s">
        <v>954</v>
      </c>
      <c r="K448" s="21"/>
      <c r="L448" s="21" t="s">
        <v>20</v>
      </c>
      <c r="M448" s="25" t="s">
        <v>20</v>
      </c>
      <c r="N448" s="21"/>
      <c r="O448" s="21" t="s">
        <v>959</v>
      </c>
      <c r="P448" s="35"/>
      <c r="Q448" s="15">
        <f t="shared" si="0"/>
        <v>1</v>
      </c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</row>
    <row r="449" spans="1:37" ht="64.5" customHeight="1" x14ac:dyDescent="0.25">
      <c r="A449" s="21">
        <v>441</v>
      </c>
      <c r="B449" s="22" t="s">
        <v>960</v>
      </c>
      <c r="C449" s="23">
        <v>30751</v>
      </c>
      <c r="D449" s="21" t="s">
        <v>20</v>
      </c>
      <c r="E449" s="21" t="s">
        <v>16</v>
      </c>
      <c r="F449" s="27" t="s">
        <v>961</v>
      </c>
      <c r="G449" s="21"/>
      <c r="H449" s="21" t="s">
        <v>138</v>
      </c>
      <c r="I449" s="21" t="s">
        <v>953</v>
      </c>
      <c r="J449" s="21" t="s">
        <v>954</v>
      </c>
      <c r="K449" s="21"/>
      <c r="L449" s="21" t="s">
        <v>20</v>
      </c>
      <c r="M449" s="25" t="s">
        <v>20</v>
      </c>
      <c r="N449" s="21" t="s">
        <v>20</v>
      </c>
      <c r="O449" s="21" t="s">
        <v>962</v>
      </c>
      <c r="P449" s="35"/>
      <c r="Q449" s="15">
        <f t="shared" si="0"/>
        <v>1</v>
      </c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</row>
    <row r="450" spans="1:37" ht="64.5" customHeight="1" x14ac:dyDescent="0.25">
      <c r="A450" s="21">
        <v>442</v>
      </c>
      <c r="B450" s="22" t="s">
        <v>963</v>
      </c>
      <c r="C450" s="21" t="s">
        <v>964</v>
      </c>
      <c r="D450" s="21" t="s">
        <v>20</v>
      </c>
      <c r="E450" s="21" t="s">
        <v>16</v>
      </c>
      <c r="F450" s="27" t="s">
        <v>965</v>
      </c>
      <c r="G450" s="21"/>
      <c r="H450" s="21" t="s">
        <v>138</v>
      </c>
      <c r="I450" s="21" t="s">
        <v>953</v>
      </c>
      <c r="J450" s="21" t="s">
        <v>954</v>
      </c>
      <c r="K450" s="21"/>
      <c r="L450" s="21" t="s">
        <v>20</v>
      </c>
      <c r="M450" s="25" t="s">
        <v>20</v>
      </c>
      <c r="N450" s="21"/>
      <c r="O450" s="21" t="s">
        <v>966</v>
      </c>
      <c r="P450" s="35"/>
      <c r="Q450" s="15">
        <f t="shared" si="0"/>
        <v>1</v>
      </c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</row>
    <row r="451" spans="1:37" ht="64.5" customHeight="1" x14ac:dyDescent="0.25">
      <c r="A451" s="21">
        <v>443</v>
      </c>
      <c r="B451" s="22" t="s">
        <v>967</v>
      </c>
      <c r="C451" s="21" t="s">
        <v>968</v>
      </c>
      <c r="D451" s="21"/>
      <c r="E451" s="21" t="s">
        <v>16</v>
      </c>
      <c r="F451" s="27" t="s">
        <v>969</v>
      </c>
      <c r="G451" s="21"/>
      <c r="H451" s="21" t="s">
        <v>138</v>
      </c>
      <c r="I451" s="21" t="s">
        <v>953</v>
      </c>
      <c r="J451" s="21" t="s">
        <v>954</v>
      </c>
      <c r="K451" s="21"/>
      <c r="L451" s="21" t="s">
        <v>20</v>
      </c>
      <c r="M451" s="25" t="s">
        <v>20</v>
      </c>
      <c r="N451" s="21" t="s">
        <v>20</v>
      </c>
      <c r="O451" s="21" t="s">
        <v>970</v>
      </c>
      <c r="P451" s="35" t="s">
        <v>971</v>
      </c>
      <c r="Q451" s="15">
        <f t="shared" si="0"/>
        <v>1</v>
      </c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</row>
    <row r="452" spans="1:37" ht="64.5" customHeight="1" x14ac:dyDescent="0.25">
      <c r="A452" s="21">
        <v>444</v>
      </c>
      <c r="B452" s="22" t="s">
        <v>972</v>
      </c>
      <c r="C452" s="23">
        <v>29537</v>
      </c>
      <c r="D452" s="21"/>
      <c r="E452" s="21" t="s">
        <v>16</v>
      </c>
      <c r="F452" s="27" t="s">
        <v>961</v>
      </c>
      <c r="G452" s="21"/>
      <c r="H452" s="21" t="s">
        <v>138</v>
      </c>
      <c r="I452" s="21" t="s">
        <v>953</v>
      </c>
      <c r="J452" s="21" t="s">
        <v>954</v>
      </c>
      <c r="K452" s="21"/>
      <c r="L452" s="21" t="s">
        <v>20</v>
      </c>
      <c r="M452" s="25" t="s">
        <v>20</v>
      </c>
      <c r="N452" s="21" t="s">
        <v>20</v>
      </c>
      <c r="O452" s="21" t="s">
        <v>973</v>
      </c>
      <c r="P452" s="35"/>
      <c r="Q452" s="15">
        <f t="shared" si="0"/>
        <v>1</v>
      </c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</row>
    <row r="453" spans="1:37" ht="64.5" customHeight="1" x14ac:dyDescent="0.25">
      <c r="A453" s="21">
        <v>445</v>
      </c>
      <c r="B453" s="22" t="s">
        <v>974</v>
      </c>
      <c r="C453" s="21" t="s">
        <v>975</v>
      </c>
      <c r="D453" s="21" t="s">
        <v>20</v>
      </c>
      <c r="E453" s="21" t="s">
        <v>16</v>
      </c>
      <c r="F453" s="27" t="s">
        <v>976</v>
      </c>
      <c r="G453" s="21"/>
      <c r="H453" s="21" t="s">
        <v>138</v>
      </c>
      <c r="I453" s="21" t="s">
        <v>953</v>
      </c>
      <c r="J453" s="21" t="s">
        <v>954</v>
      </c>
      <c r="K453" s="21"/>
      <c r="L453" s="21" t="s">
        <v>20</v>
      </c>
      <c r="M453" s="25" t="s">
        <v>20</v>
      </c>
      <c r="N453" s="21"/>
      <c r="O453" s="21" t="s">
        <v>977</v>
      </c>
      <c r="P453" s="35"/>
      <c r="Q453" s="15">
        <f t="shared" si="0"/>
        <v>1</v>
      </c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</row>
    <row r="454" spans="1:37" ht="46.5" customHeight="1" x14ac:dyDescent="0.25">
      <c r="A454" s="21">
        <v>446</v>
      </c>
      <c r="B454" s="22" t="s">
        <v>978</v>
      </c>
      <c r="C454" s="21" t="s">
        <v>979</v>
      </c>
      <c r="D454" s="21"/>
      <c r="E454" s="21" t="s">
        <v>16</v>
      </c>
      <c r="F454" s="27" t="s">
        <v>980</v>
      </c>
      <c r="G454" s="21"/>
      <c r="H454" s="21" t="s">
        <v>56</v>
      </c>
      <c r="I454" s="21" t="s">
        <v>953</v>
      </c>
      <c r="J454" s="21" t="s">
        <v>954</v>
      </c>
      <c r="K454" s="21"/>
      <c r="L454" s="21" t="s">
        <v>20</v>
      </c>
      <c r="M454" s="25" t="s">
        <v>20</v>
      </c>
      <c r="N454" s="21" t="s">
        <v>20</v>
      </c>
      <c r="O454" s="21" t="s">
        <v>981</v>
      </c>
      <c r="P454" s="35"/>
      <c r="Q454" s="15">
        <f t="shared" si="0"/>
        <v>1</v>
      </c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</row>
    <row r="455" spans="1:37" ht="46.5" customHeight="1" x14ac:dyDescent="0.25">
      <c r="A455" s="21">
        <v>447</v>
      </c>
      <c r="B455" s="22" t="s">
        <v>982</v>
      </c>
      <c r="C455" s="23">
        <v>36170</v>
      </c>
      <c r="D455" s="21" t="s">
        <v>20</v>
      </c>
      <c r="E455" s="21" t="s">
        <v>16</v>
      </c>
      <c r="F455" s="27" t="s">
        <v>983</v>
      </c>
      <c r="G455" s="21"/>
      <c r="H455" s="21" t="s">
        <v>138</v>
      </c>
      <c r="I455" s="21" t="s">
        <v>953</v>
      </c>
      <c r="J455" s="21" t="s">
        <v>954</v>
      </c>
      <c r="K455" s="21"/>
      <c r="L455" s="21" t="s">
        <v>20</v>
      </c>
      <c r="M455" s="25" t="s">
        <v>20</v>
      </c>
      <c r="N455" s="21"/>
      <c r="O455" s="21" t="s">
        <v>984</v>
      </c>
      <c r="P455" s="35" t="s">
        <v>985</v>
      </c>
      <c r="Q455" s="15">
        <f t="shared" si="0"/>
        <v>1</v>
      </c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</row>
    <row r="456" spans="1:37" ht="64.5" customHeight="1" x14ac:dyDescent="0.25">
      <c r="A456" s="21">
        <v>448</v>
      </c>
      <c r="B456" s="22" t="s">
        <v>986</v>
      </c>
      <c r="C456" s="21" t="s">
        <v>987</v>
      </c>
      <c r="D456" s="21" t="s">
        <v>20</v>
      </c>
      <c r="E456" s="21" t="s">
        <v>16</v>
      </c>
      <c r="F456" s="27" t="s">
        <v>983</v>
      </c>
      <c r="G456" s="21"/>
      <c r="H456" s="21" t="s">
        <v>138</v>
      </c>
      <c r="I456" s="21" t="s">
        <v>953</v>
      </c>
      <c r="J456" s="21" t="s">
        <v>954</v>
      </c>
      <c r="K456" s="21"/>
      <c r="L456" s="21" t="s">
        <v>20</v>
      </c>
      <c r="M456" s="25" t="s">
        <v>20</v>
      </c>
      <c r="N456" s="21"/>
      <c r="O456" s="21" t="s">
        <v>988</v>
      </c>
      <c r="P456" s="35" t="s">
        <v>985</v>
      </c>
      <c r="Q456" s="15">
        <f t="shared" si="0"/>
        <v>1</v>
      </c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</row>
    <row r="457" spans="1:37" ht="31.5" hidden="1" customHeight="1" x14ac:dyDescent="0.25">
      <c r="A457" s="21">
        <v>449</v>
      </c>
      <c r="B457" s="22" t="s">
        <v>990</v>
      </c>
      <c r="C457" s="23">
        <v>31346</v>
      </c>
      <c r="D457" s="21" t="s">
        <v>35</v>
      </c>
      <c r="E457" s="21" t="s">
        <v>16</v>
      </c>
      <c r="F457" s="21" t="s">
        <v>17</v>
      </c>
      <c r="G457" s="21" t="s">
        <v>18</v>
      </c>
      <c r="H457" s="21" t="s">
        <v>19</v>
      </c>
      <c r="I457" s="21" t="s">
        <v>170</v>
      </c>
      <c r="J457" s="21" t="s">
        <v>989</v>
      </c>
      <c r="K457" s="21" t="s">
        <v>20</v>
      </c>
      <c r="L457" s="21"/>
      <c r="M457" s="25" t="s">
        <v>20</v>
      </c>
      <c r="N457" s="21" t="s">
        <v>20</v>
      </c>
      <c r="O457" s="21" t="s">
        <v>991</v>
      </c>
      <c r="P457" s="26"/>
      <c r="Q457" s="15">
        <f t="shared" si="0"/>
        <v>1</v>
      </c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</row>
    <row r="458" spans="1:37" ht="88.5" hidden="1" customHeight="1" x14ac:dyDescent="0.25">
      <c r="A458" s="21">
        <v>450</v>
      </c>
      <c r="B458" s="22" t="s">
        <v>992</v>
      </c>
      <c r="C458" s="23" t="s">
        <v>993</v>
      </c>
      <c r="D458" s="21" t="s">
        <v>35</v>
      </c>
      <c r="E458" s="21" t="s">
        <v>16</v>
      </c>
      <c r="F458" s="15" t="s">
        <v>279</v>
      </c>
      <c r="G458" s="21" t="s">
        <v>24</v>
      </c>
      <c r="H458" s="21" t="s">
        <v>56</v>
      </c>
      <c r="I458" s="21" t="s">
        <v>994</v>
      </c>
      <c r="J458" s="21" t="s">
        <v>989</v>
      </c>
      <c r="K458" s="21" t="s">
        <v>20</v>
      </c>
      <c r="L458" s="21"/>
      <c r="M458" s="25" t="s">
        <v>20</v>
      </c>
      <c r="N458" s="21" t="s">
        <v>20</v>
      </c>
      <c r="O458" s="21" t="s">
        <v>995</v>
      </c>
      <c r="P458" s="26"/>
      <c r="Q458" s="15">
        <f t="shared" si="0"/>
        <v>1</v>
      </c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</row>
    <row r="459" spans="1:37" ht="88.5" hidden="1" customHeight="1" x14ac:dyDescent="0.25">
      <c r="A459" s="21">
        <v>451</v>
      </c>
      <c r="B459" s="22" t="s">
        <v>996</v>
      </c>
      <c r="C459" s="21" t="s">
        <v>997</v>
      </c>
      <c r="D459" s="21" t="s">
        <v>35</v>
      </c>
      <c r="E459" s="21" t="s">
        <v>16</v>
      </c>
      <c r="F459" s="21" t="s">
        <v>17</v>
      </c>
      <c r="G459" s="21" t="s">
        <v>18</v>
      </c>
      <c r="H459" s="21" t="s">
        <v>19</v>
      </c>
      <c r="I459" s="21" t="s">
        <v>994</v>
      </c>
      <c r="J459" s="21" t="s">
        <v>989</v>
      </c>
      <c r="K459" s="21" t="s">
        <v>20</v>
      </c>
      <c r="L459" s="21"/>
      <c r="M459" s="25" t="s">
        <v>20</v>
      </c>
      <c r="N459" s="21"/>
      <c r="O459" s="21" t="s">
        <v>998</v>
      </c>
      <c r="P459" s="26"/>
      <c r="Q459" s="15">
        <f t="shared" si="0"/>
        <v>1</v>
      </c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</row>
    <row r="460" spans="1:37" ht="88.5" hidden="1" customHeight="1" x14ac:dyDescent="0.25">
      <c r="A460" s="21">
        <v>452</v>
      </c>
      <c r="B460" s="22" t="s">
        <v>999</v>
      </c>
      <c r="C460" s="23">
        <v>30583</v>
      </c>
      <c r="D460" s="21" t="s">
        <v>20</v>
      </c>
      <c r="E460" s="21" t="s">
        <v>16</v>
      </c>
      <c r="F460" s="21" t="s">
        <v>40</v>
      </c>
      <c r="G460" s="21" t="s">
        <v>24</v>
      </c>
      <c r="H460" s="21" t="s">
        <v>56</v>
      </c>
      <c r="I460" s="21" t="s">
        <v>1000</v>
      </c>
      <c r="J460" s="21" t="s">
        <v>989</v>
      </c>
      <c r="K460" s="21" t="s">
        <v>20</v>
      </c>
      <c r="L460" s="21"/>
      <c r="M460" s="25" t="s">
        <v>20</v>
      </c>
      <c r="N460" s="21" t="s">
        <v>20</v>
      </c>
      <c r="O460" s="21" t="s">
        <v>1001</v>
      </c>
      <c r="P460" s="26"/>
      <c r="Q460" s="15">
        <f t="shared" si="0"/>
        <v>1</v>
      </c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</row>
    <row r="461" spans="1:37" ht="88.5" hidden="1" customHeight="1" x14ac:dyDescent="0.25">
      <c r="A461" s="21">
        <v>453</v>
      </c>
      <c r="B461" s="21" t="s">
        <v>1002</v>
      </c>
      <c r="C461" s="23">
        <v>31325</v>
      </c>
      <c r="D461" s="21" t="s">
        <v>20</v>
      </c>
      <c r="E461" s="21" t="s">
        <v>16</v>
      </c>
      <c r="F461" s="21" t="s">
        <v>17</v>
      </c>
      <c r="G461" s="21" t="s">
        <v>18</v>
      </c>
      <c r="H461" s="21" t="s">
        <v>19</v>
      </c>
      <c r="I461" s="21" t="s">
        <v>1000</v>
      </c>
      <c r="J461" s="21" t="s">
        <v>989</v>
      </c>
      <c r="K461" s="21" t="s">
        <v>20</v>
      </c>
      <c r="L461" s="21"/>
      <c r="M461" s="25" t="s">
        <v>20</v>
      </c>
      <c r="N461" s="21" t="s">
        <v>20</v>
      </c>
      <c r="O461" s="21" t="s">
        <v>1003</v>
      </c>
      <c r="P461" s="26"/>
      <c r="Q461" s="15">
        <f t="shared" si="0"/>
        <v>1</v>
      </c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</row>
    <row r="462" spans="1:37" ht="88.5" hidden="1" customHeight="1" x14ac:dyDescent="0.25">
      <c r="A462" s="21">
        <v>454</v>
      </c>
      <c r="B462" s="22" t="s">
        <v>1004</v>
      </c>
      <c r="C462" s="23">
        <v>33842</v>
      </c>
      <c r="D462" s="21" t="s">
        <v>20</v>
      </c>
      <c r="E462" s="21" t="s">
        <v>16</v>
      </c>
      <c r="F462" s="21" t="s">
        <v>17</v>
      </c>
      <c r="G462" s="21" t="s">
        <v>18</v>
      </c>
      <c r="H462" s="21" t="s">
        <v>56</v>
      </c>
      <c r="I462" s="21" t="s">
        <v>1000</v>
      </c>
      <c r="J462" s="21" t="s">
        <v>989</v>
      </c>
      <c r="K462" s="21" t="s">
        <v>20</v>
      </c>
      <c r="L462" s="21"/>
      <c r="M462" s="25" t="s">
        <v>20</v>
      </c>
      <c r="N462" s="21"/>
      <c r="O462" s="21" t="s">
        <v>1005</v>
      </c>
      <c r="P462" s="26"/>
      <c r="Q462" s="15">
        <f t="shared" si="0"/>
        <v>1</v>
      </c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</row>
    <row r="463" spans="1:37" ht="41.25" hidden="1" customHeight="1" x14ac:dyDescent="0.25">
      <c r="A463" s="21">
        <v>455</v>
      </c>
      <c r="B463" s="22" t="s">
        <v>1006</v>
      </c>
      <c r="C463" s="33">
        <v>32787</v>
      </c>
      <c r="D463" s="21" t="s">
        <v>35</v>
      </c>
      <c r="E463" s="21" t="s">
        <v>16</v>
      </c>
      <c r="F463" s="21" t="s">
        <v>1007</v>
      </c>
      <c r="G463" s="41" t="s">
        <v>18</v>
      </c>
      <c r="H463" s="21" t="s">
        <v>19</v>
      </c>
      <c r="I463" s="21" t="s">
        <v>1008</v>
      </c>
      <c r="J463" s="21" t="s">
        <v>989</v>
      </c>
      <c r="K463" s="21" t="s">
        <v>20</v>
      </c>
      <c r="L463" s="21"/>
      <c r="M463" s="25" t="s">
        <v>20</v>
      </c>
      <c r="N463" s="21"/>
      <c r="O463" s="41" t="s">
        <v>1009</v>
      </c>
      <c r="P463" s="26"/>
      <c r="Q463" s="15">
        <f t="shared" si="0"/>
        <v>1</v>
      </c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</row>
    <row r="464" spans="1:37" ht="41.25" hidden="1" customHeight="1" x14ac:dyDescent="0.25">
      <c r="A464" s="21">
        <v>456</v>
      </c>
      <c r="B464" s="22" t="s">
        <v>1010</v>
      </c>
      <c r="C464" s="21" t="s">
        <v>1011</v>
      </c>
      <c r="D464" s="21"/>
      <c r="E464" s="21" t="s">
        <v>16</v>
      </c>
      <c r="F464" s="21" t="s">
        <v>17</v>
      </c>
      <c r="G464" s="21" t="s">
        <v>18</v>
      </c>
      <c r="H464" s="21" t="s">
        <v>19</v>
      </c>
      <c r="I464" s="21" t="s">
        <v>333</v>
      </c>
      <c r="J464" s="21" t="s">
        <v>989</v>
      </c>
      <c r="K464" s="21" t="s">
        <v>20</v>
      </c>
      <c r="L464" s="21"/>
      <c r="M464" s="25" t="s">
        <v>20</v>
      </c>
      <c r="N464" s="21" t="s">
        <v>20</v>
      </c>
      <c r="O464" s="21" t="s">
        <v>1012</v>
      </c>
      <c r="P464" s="26"/>
      <c r="Q464" s="15">
        <f t="shared" si="0"/>
        <v>1</v>
      </c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</row>
    <row r="465" spans="1:37" ht="88.5" hidden="1" customHeight="1" x14ac:dyDescent="0.25">
      <c r="A465" s="21">
        <v>457</v>
      </c>
      <c r="B465" s="22" t="s">
        <v>1013</v>
      </c>
      <c r="C465" s="21" t="s">
        <v>1014</v>
      </c>
      <c r="D465" s="21" t="s">
        <v>20</v>
      </c>
      <c r="E465" s="21" t="s">
        <v>16</v>
      </c>
      <c r="F465" s="21" t="s">
        <v>17</v>
      </c>
      <c r="G465" s="21" t="s">
        <v>18</v>
      </c>
      <c r="H465" s="21" t="s">
        <v>19</v>
      </c>
      <c r="I465" s="21" t="s">
        <v>333</v>
      </c>
      <c r="J465" s="21" t="s">
        <v>989</v>
      </c>
      <c r="K465" s="21" t="s">
        <v>20</v>
      </c>
      <c r="L465" s="21"/>
      <c r="M465" s="25" t="s">
        <v>20</v>
      </c>
      <c r="N465" s="21"/>
      <c r="O465" s="21" t="s">
        <v>1015</v>
      </c>
      <c r="P465" s="26"/>
      <c r="Q465" s="15">
        <f t="shared" si="0"/>
        <v>1</v>
      </c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</row>
    <row r="466" spans="1:37" ht="41.25" hidden="1" customHeight="1" x14ac:dyDescent="0.25">
      <c r="A466" s="21">
        <v>458</v>
      </c>
      <c r="B466" s="22" t="s">
        <v>1016</v>
      </c>
      <c r="C466" s="21" t="s">
        <v>1017</v>
      </c>
      <c r="D466" s="21" t="s">
        <v>20</v>
      </c>
      <c r="E466" s="21" t="s">
        <v>16</v>
      </c>
      <c r="F466" s="21" t="s">
        <v>17</v>
      </c>
      <c r="G466" s="21" t="s">
        <v>18</v>
      </c>
      <c r="H466" s="21" t="s">
        <v>19</v>
      </c>
      <c r="I466" s="21" t="s">
        <v>333</v>
      </c>
      <c r="J466" s="21" t="s">
        <v>989</v>
      </c>
      <c r="K466" s="21" t="s">
        <v>20</v>
      </c>
      <c r="L466" s="21"/>
      <c r="M466" s="25" t="s">
        <v>20</v>
      </c>
      <c r="N466" s="21"/>
      <c r="O466" s="21" t="s">
        <v>1018</v>
      </c>
      <c r="P466" s="26"/>
      <c r="Q466" s="15">
        <f t="shared" si="0"/>
        <v>1</v>
      </c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</row>
    <row r="467" spans="1:37" ht="41.25" hidden="1" customHeight="1" x14ac:dyDescent="0.25">
      <c r="A467" s="21">
        <v>459</v>
      </c>
      <c r="B467" s="22" t="s">
        <v>1019</v>
      </c>
      <c r="C467" s="21" t="s">
        <v>1020</v>
      </c>
      <c r="D467" s="21"/>
      <c r="E467" s="21" t="s">
        <v>16</v>
      </c>
      <c r="F467" s="21" t="s">
        <v>17</v>
      </c>
      <c r="G467" s="21" t="s">
        <v>18</v>
      </c>
      <c r="H467" s="21" t="s">
        <v>19</v>
      </c>
      <c r="I467" s="21" t="s">
        <v>333</v>
      </c>
      <c r="J467" s="21" t="s">
        <v>989</v>
      </c>
      <c r="K467" s="21" t="s">
        <v>20</v>
      </c>
      <c r="L467" s="21"/>
      <c r="M467" s="25" t="s">
        <v>20</v>
      </c>
      <c r="N467" s="21"/>
      <c r="O467" s="21" t="s">
        <v>1021</v>
      </c>
      <c r="P467" s="26"/>
      <c r="Q467" s="15">
        <f t="shared" si="0"/>
        <v>1</v>
      </c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</row>
    <row r="468" spans="1:37" ht="41.25" hidden="1" customHeight="1" x14ac:dyDescent="0.25">
      <c r="A468" s="21">
        <v>460</v>
      </c>
      <c r="B468" s="22" t="s">
        <v>1921</v>
      </c>
      <c r="C468" s="23">
        <v>30540</v>
      </c>
      <c r="D468" s="21" t="s">
        <v>20</v>
      </c>
      <c r="E468" s="21" t="s">
        <v>53</v>
      </c>
      <c r="F468" s="21" t="s">
        <v>17</v>
      </c>
      <c r="G468" s="21" t="s">
        <v>18</v>
      </c>
      <c r="H468" s="21" t="s">
        <v>19</v>
      </c>
      <c r="I468" s="21" t="s">
        <v>172</v>
      </c>
      <c r="J468" s="21" t="s">
        <v>989</v>
      </c>
      <c r="K468" s="21" t="s">
        <v>20</v>
      </c>
      <c r="L468" s="24"/>
      <c r="M468" s="25" t="s">
        <v>20</v>
      </c>
      <c r="N468" s="24"/>
      <c r="O468" s="21" t="s">
        <v>1922</v>
      </c>
      <c r="P468" s="26"/>
      <c r="Q468" s="15">
        <f t="shared" si="0"/>
        <v>1</v>
      </c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</row>
    <row r="469" spans="1:37" ht="88.5" hidden="1" customHeight="1" x14ac:dyDescent="0.25">
      <c r="A469" s="21">
        <v>461</v>
      </c>
      <c r="B469" s="22" t="s">
        <v>1022</v>
      </c>
      <c r="C469" s="28" t="s">
        <v>1023</v>
      </c>
      <c r="D469" s="21" t="s">
        <v>20</v>
      </c>
      <c r="E469" s="21" t="s">
        <v>16</v>
      </c>
      <c r="F469" s="21" t="s">
        <v>1024</v>
      </c>
      <c r="G469" s="21" t="s">
        <v>466</v>
      </c>
      <c r="H469" s="21" t="s">
        <v>19</v>
      </c>
      <c r="I469" s="21" t="s">
        <v>25</v>
      </c>
      <c r="J469" s="21" t="s">
        <v>1025</v>
      </c>
      <c r="K469" s="21" t="s">
        <v>20</v>
      </c>
      <c r="L469" s="21"/>
      <c r="M469" s="25" t="s">
        <v>20</v>
      </c>
      <c r="N469" s="21"/>
      <c r="O469" s="21" t="s">
        <v>1026</v>
      </c>
      <c r="P469" s="26"/>
      <c r="Q469" s="15">
        <f t="shared" si="0"/>
        <v>1</v>
      </c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</row>
    <row r="470" spans="1:37" ht="49.5" hidden="1" customHeight="1" x14ac:dyDescent="0.25">
      <c r="A470" s="21">
        <v>462</v>
      </c>
      <c r="B470" s="22" t="s">
        <v>1027</v>
      </c>
      <c r="C470" s="28">
        <v>32911</v>
      </c>
      <c r="D470" s="21" t="s">
        <v>20</v>
      </c>
      <c r="E470" s="21" t="s">
        <v>16</v>
      </c>
      <c r="F470" s="15" t="s">
        <v>17</v>
      </c>
      <c r="G470" s="21" t="s">
        <v>18</v>
      </c>
      <c r="H470" s="21" t="s">
        <v>1028</v>
      </c>
      <c r="I470" s="21" t="s">
        <v>25</v>
      </c>
      <c r="J470" s="21" t="s">
        <v>1025</v>
      </c>
      <c r="K470" s="21" t="s">
        <v>20</v>
      </c>
      <c r="L470" s="21"/>
      <c r="M470" s="25" t="s">
        <v>20</v>
      </c>
      <c r="N470" s="102"/>
      <c r="O470" s="21" t="s">
        <v>1029</v>
      </c>
      <c r="P470" s="45"/>
      <c r="Q470" s="15">
        <f t="shared" si="0"/>
        <v>1</v>
      </c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</row>
    <row r="471" spans="1:37" ht="41.25" hidden="1" customHeight="1" x14ac:dyDescent="0.25">
      <c r="A471" s="21">
        <v>463</v>
      </c>
      <c r="B471" s="22" t="s">
        <v>1030</v>
      </c>
      <c r="C471" s="42" t="s">
        <v>477</v>
      </c>
      <c r="D471" s="21"/>
      <c r="E471" s="21" t="s">
        <v>16</v>
      </c>
      <c r="F471" s="21" t="s">
        <v>1024</v>
      </c>
      <c r="G471" s="21" t="s">
        <v>466</v>
      </c>
      <c r="H471" s="21" t="s">
        <v>1028</v>
      </c>
      <c r="I471" s="21" t="s">
        <v>25</v>
      </c>
      <c r="J471" s="21" t="s">
        <v>1025</v>
      </c>
      <c r="K471" s="21" t="s">
        <v>20</v>
      </c>
      <c r="L471" s="21"/>
      <c r="M471" s="25" t="s">
        <v>20</v>
      </c>
      <c r="N471" s="102"/>
      <c r="O471" s="21" t="s">
        <v>1031</v>
      </c>
      <c r="P471" s="45"/>
      <c r="Q471" s="15">
        <f t="shared" si="0"/>
        <v>1</v>
      </c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</row>
    <row r="472" spans="1:37" ht="41.25" hidden="1" customHeight="1" x14ac:dyDescent="0.25">
      <c r="A472" s="21">
        <v>464</v>
      </c>
      <c r="B472" s="22" t="s">
        <v>1032</v>
      </c>
      <c r="C472" s="23">
        <v>33743</v>
      </c>
      <c r="D472" s="24" t="s">
        <v>35</v>
      </c>
      <c r="E472" s="21" t="s">
        <v>16</v>
      </c>
      <c r="F472" s="21" t="s">
        <v>17</v>
      </c>
      <c r="G472" s="21"/>
      <c r="H472" s="21" t="s">
        <v>19</v>
      </c>
      <c r="I472" s="21" t="s">
        <v>1033</v>
      </c>
      <c r="J472" s="21" t="s">
        <v>1034</v>
      </c>
      <c r="K472" s="21"/>
      <c r="L472" s="21" t="s">
        <v>20</v>
      </c>
      <c r="M472" s="25" t="s">
        <v>20</v>
      </c>
      <c r="N472" s="21" t="s">
        <v>20</v>
      </c>
      <c r="O472" s="21">
        <v>909081738</v>
      </c>
      <c r="P472" s="30"/>
      <c r="Q472" s="15">
        <f t="shared" si="0"/>
        <v>1</v>
      </c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</row>
    <row r="473" spans="1:37" ht="19.5" hidden="1" customHeight="1" x14ac:dyDescent="0.25">
      <c r="A473" s="21">
        <v>465</v>
      </c>
      <c r="B473" s="27" t="s">
        <v>1035</v>
      </c>
      <c r="C473" s="23"/>
      <c r="D473" s="21"/>
      <c r="E473" s="27"/>
      <c r="F473" s="27" t="s">
        <v>17</v>
      </c>
      <c r="G473" s="27"/>
      <c r="H473" s="42"/>
      <c r="I473" s="21" t="s">
        <v>1033</v>
      </c>
      <c r="J473" s="21" t="s">
        <v>1036</v>
      </c>
      <c r="K473" s="27"/>
      <c r="L473" s="21" t="s">
        <v>20</v>
      </c>
      <c r="M473" s="25" t="s">
        <v>20</v>
      </c>
      <c r="N473" s="41"/>
      <c r="O473" s="21"/>
      <c r="P473" s="35"/>
      <c r="Q473" s="15">
        <f t="shared" si="0"/>
        <v>1</v>
      </c>
      <c r="R473" s="61"/>
      <c r="S473" s="61"/>
      <c r="T473" s="61"/>
      <c r="U473" s="61"/>
      <c r="V473" s="61"/>
      <c r="W473" s="61"/>
      <c r="X473" s="61"/>
      <c r="Y473" s="61"/>
      <c r="Z473" s="61"/>
      <c r="AA473" s="61"/>
      <c r="AB473" s="61"/>
      <c r="AC473" s="61"/>
      <c r="AD473" s="61"/>
      <c r="AE473" s="61"/>
      <c r="AF473" s="61"/>
      <c r="AG473" s="61"/>
      <c r="AH473" s="61"/>
      <c r="AI473" s="61"/>
      <c r="AJ473" s="61"/>
      <c r="AK473" s="61"/>
    </row>
    <row r="474" spans="1:37" ht="46.5" hidden="1" customHeight="1" x14ac:dyDescent="0.25">
      <c r="A474" s="21">
        <v>466</v>
      </c>
      <c r="B474" s="22" t="s">
        <v>1037</v>
      </c>
      <c r="C474" s="23">
        <v>29688</v>
      </c>
      <c r="D474" s="24" t="s">
        <v>35</v>
      </c>
      <c r="E474" s="21" t="s">
        <v>16</v>
      </c>
      <c r="F474" s="21" t="s">
        <v>1038</v>
      </c>
      <c r="G474" s="21"/>
      <c r="H474" s="21" t="s">
        <v>19</v>
      </c>
      <c r="I474" s="21" t="s">
        <v>1039</v>
      </c>
      <c r="J474" s="21" t="s">
        <v>1040</v>
      </c>
      <c r="K474" s="21"/>
      <c r="L474" s="21" t="s">
        <v>20</v>
      </c>
      <c r="M474" s="25" t="s">
        <v>20</v>
      </c>
      <c r="N474" s="21" t="s">
        <v>20</v>
      </c>
      <c r="O474" s="21" t="s">
        <v>1041</v>
      </c>
      <c r="P474" s="30" t="s">
        <v>1042</v>
      </c>
      <c r="Q474" s="15">
        <f t="shared" si="0"/>
        <v>1</v>
      </c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</row>
    <row r="475" spans="1:37" ht="36" hidden="1" customHeight="1" x14ac:dyDescent="0.25">
      <c r="A475" s="21">
        <v>467</v>
      </c>
      <c r="B475" s="22" t="s">
        <v>1935</v>
      </c>
      <c r="C475" s="23">
        <v>28742</v>
      </c>
      <c r="D475" s="21" t="s">
        <v>20</v>
      </c>
      <c r="E475" s="21" t="s">
        <v>16</v>
      </c>
      <c r="F475" s="21" t="s">
        <v>17</v>
      </c>
      <c r="G475" s="21" t="s">
        <v>18</v>
      </c>
      <c r="H475" s="21" t="s">
        <v>138</v>
      </c>
      <c r="I475" s="21" t="s">
        <v>1297</v>
      </c>
      <c r="J475" s="21" t="s">
        <v>1933</v>
      </c>
      <c r="K475" s="21"/>
      <c r="L475" s="21" t="s">
        <v>20</v>
      </c>
      <c r="M475" s="25" t="s">
        <v>20</v>
      </c>
      <c r="N475" s="21"/>
      <c r="O475" s="21" t="s">
        <v>1936</v>
      </c>
      <c r="P475" s="45"/>
      <c r="Q475" s="15">
        <f t="shared" si="0"/>
        <v>1</v>
      </c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</row>
    <row r="476" spans="1:37" ht="48" hidden="1" customHeight="1" x14ac:dyDescent="0.25">
      <c r="A476" s="21">
        <v>468</v>
      </c>
      <c r="B476" s="22" t="s">
        <v>1937</v>
      </c>
      <c r="C476" s="23">
        <v>29994</v>
      </c>
      <c r="D476" s="21" t="s">
        <v>20</v>
      </c>
      <c r="E476" s="21" t="s">
        <v>16</v>
      </c>
      <c r="F476" s="21" t="s">
        <v>279</v>
      </c>
      <c r="G476" s="21" t="s">
        <v>18</v>
      </c>
      <c r="H476" s="21" t="s">
        <v>138</v>
      </c>
      <c r="I476" s="21" t="s">
        <v>1297</v>
      </c>
      <c r="J476" s="21" t="s">
        <v>1933</v>
      </c>
      <c r="K476" s="21"/>
      <c r="L476" s="21" t="s">
        <v>20</v>
      </c>
      <c r="M476" s="25" t="s">
        <v>20</v>
      </c>
      <c r="N476" s="21"/>
      <c r="O476" s="21" t="s">
        <v>1938</v>
      </c>
      <c r="P476" s="45"/>
      <c r="Q476" s="15">
        <f t="shared" si="0"/>
        <v>1</v>
      </c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</row>
    <row r="477" spans="1:37" ht="46.5" hidden="1" customHeight="1" x14ac:dyDescent="0.25">
      <c r="A477" s="21">
        <v>469</v>
      </c>
      <c r="B477" s="22" t="s">
        <v>1944</v>
      </c>
      <c r="C477" s="23" t="s">
        <v>1945</v>
      </c>
      <c r="D477" s="21" t="s">
        <v>20</v>
      </c>
      <c r="E477" s="21" t="s">
        <v>16</v>
      </c>
      <c r="F477" s="21" t="s">
        <v>17</v>
      </c>
      <c r="G477" s="21" t="s">
        <v>18</v>
      </c>
      <c r="H477" s="21" t="s">
        <v>19</v>
      </c>
      <c r="I477" s="21" t="s">
        <v>1941</v>
      </c>
      <c r="J477" s="21" t="s">
        <v>1942</v>
      </c>
      <c r="K477" s="21"/>
      <c r="L477" s="21" t="s">
        <v>20</v>
      </c>
      <c r="M477" s="25" t="s">
        <v>20</v>
      </c>
      <c r="N477" s="21" t="s">
        <v>20</v>
      </c>
      <c r="O477" s="41" t="s">
        <v>1946</v>
      </c>
      <c r="P477" s="26"/>
      <c r="Q477" s="15">
        <f t="shared" si="0"/>
        <v>1</v>
      </c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</row>
    <row r="478" spans="1:37" ht="46.5" hidden="1" customHeight="1" x14ac:dyDescent="0.25">
      <c r="A478" s="21">
        <v>470</v>
      </c>
      <c r="B478" s="22" t="s">
        <v>1947</v>
      </c>
      <c r="C478" s="23">
        <v>28310</v>
      </c>
      <c r="D478" s="21" t="s">
        <v>20</v>
      </c>
      <c r="E478" s="21" t="s">
        <v>16</v>
      </c>
      <c r="F478" s="21" t="s">
        <v>279</v>
      </c>
      <c r="G478" s="21" t="s">
        <v>18</v>
      </c>
      <c r="H478" s="21" t="s">
        <v>19</v>
      </c>
      <c r="I478" s="21" t="s">
        <v>1941</v>
      </c>
      <c r="J478" s="21" t="s">
        <v>1942</v>
      </c>
      <c r="K478" s="21"/>
      <c r="L478" s="21" t="s">
        <v>20</v>
      </c>
      <c r="M478" s="25" t="s">
        <v>20</v>
      </c>
      <c r="N478" s="21" t="s">
        <v>20</v>
      </c>
      <c r="O478" s="41" t="s">
        <v>1948</v>
      </c>
      <c r="P478" s="26"/>
      <c r="Q478" s="15">
        <f t="shared" si="0"/>
        <v>1</v>
      </c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</row>
    <row r="479" spans="1:37" ht="46.5" hidden="1" customHeight="1" x14ac:dyDescent="0.25">
      <c r="A479" s="21">
        <v>471</v>
      </c>
      <c r="B479" s="22" t="s">
        <v>1949</v>
      </c>
      <c r="C479" s="23" t="s">
        <v>1950</v>
      </c>
      <c r="D479" s="21" t="s">
        <v>20</v>
      </c>
      <c r="E479" s="21" t="s">
        <v>16</v>
      </c>
      <c r="F479" s="21" t="s">
        <v>169</v>
      </c>
      <c r="G479" s="21" t="s">
        <v>18</v>
      </c>
      <c r="H479" s="21" t="s">
        <v>19</v>
      </c>
      <c r="I479" s="21" t="s">
        <v>1941</v>
      </c>
      <c r="J479" s="21" t="s">
        <v>1951</v>
      </c>
      <c r="K479" s="21"/>
      <c r="L479" s="21" t="s">
        <v>20</v>
      </c>
      <c r="M479" s="25" t="s">
        <v>20</v>
      </c>
      <c r="N479" s="21" t="s">
        <v>20</v>
      </c>
      <c r="O479" s="41" t="s">
        <v>1952</v>
      </c>
      <c r="P479" s="26"/>
      <c r="Q479" s="15">
        <f t="shared" si="0"/>
        <v>1</v>
      </c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</row>
    <row r="480" spans="1:37" ht="46.5" hidden="1" customHeight="1" x14ac:dyDescent="0.25">
      <c r="A480" s="21">
        <v>472</v>
      </c>
      <c r="B480" s="22" t="s">
        <v>1955</v>
      </c>
      <c r="C480" s="23">
        <v>33086</v>
      </c>
      <c r="D480" s="24"/>
      <c r="E480" s="21" t="s">
        <v>16</v>
      </c>
      <c r="F480" s="21" t="s">
        <v>404</v>
      </c>
      <c r="G480" s="21" t="s">
        <v>235</v>
      </c>
      <c r="H480" s="21" t="s">
        <v>236</v>
      </c>
      <c r="I480" s="21" t="s">
        <v>1297</v>
      </c>
      <c r="J480" s="21" t="s">
        <v>1956</v>
      </c>
      <c r="K480" s="24"/>
      <c r="L480" s="21" t="s">
        <v>20</v>
      </c>
      <c r="M480" s="25" t="s">
        <v>20</v>
      </c>
      <c r="N480" s="24"/>
      <c r="O480" s="21" t="s">
        <v>1957</v>
      </c>
      <c r="P480" s="26"/>
      <c r="Q480" s="15">
        <f t="shared" si="0"/>
        <v>1</v>
      </c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</row>
    <row r="481" spans="1:37" ht="46.5" hidden="1" customHeight="1" x14ac:dyDescent="0.25">
      <c r="A481" s="21">
        <v>473</v>
      </c>
      <c r="B481" s="27" t="s">
        <v>1962</v>
      </c>
      <c r="C481" s="23">
        <v>28206</v>
      </c>
      <c r="D481" s="21" t="s">
        <v>20</v>
      </c>
      <c r="E481" s="21" t="s">
        <v>16</v>
      </c>
      <c r="F481" s="21" t="s">
        <v>1873</v>
      </c>
      <c r="G481" s="21" t="s">
        <v>18</v>
      </c>
      <c r="H481" s="21" t="s">
        <v>138</v>
      </c>
      <c r="I481" s="21" t="s">
        <v>1297</v>
      </c>
      <c r="J481" s="21" t="s">
        <v>1956</v>
      </c>
      <c r="K481" s="21"/>
      <c r="L481" s="21" t="s">
        <v>20</v>
      </c>
      <c r="M481" s="25" t="s">
        <v>20</v>
      </c>
      <c r="N481" s="21" t="s">
        <v>20</v>
      </c>
      <c r="O481" s="21" t="s">
        <v>1963</v>
      </c>
      <c r="P481" s="26"/>
      <c r="Q481" s="15">
        <f t="shared" si="0"/>
        <v>1</v>
      </c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</row>
    <row r="482" spans="1:37" ht="46.5" hidden="1" customHeight="1" x14ac:dyDescent="0.25">
      <c r="A482" s="21">
        <v>474</v>
      </c>
      <c r="B482" s="22" t="s">
        <v>1964</v>
      </c>
      <c r="C482" s="23">
        <v>33986</v>
      </c>
      <c r="D482" s="24"/>
      <c r="E482" s="21" t="s">
        <v>16</v>
      </c>
      <c r="F482" s="21" t="s">
        <v>17</v>
      </c>
      <c r="G482" s="21" t="s">
        <v>18</v>
      </c>
      <c r="H482" s="21" t="s">
        <v>138</v>
      </c>
      <c r="I482" s="21" t="s">
        <v>1297</v>
      </c>
      <c r="J482" s="21" t="s">
        <v>1956</v>
      </c>
      <c r="K482" s="24"/>
      <c r="L482" s="21" t="s">
        <v>20</v>
      </c>
      <c r="M482" s="25" t="s">
        <v>20</v>
      </c>
      <c r="N482" s="24"/>
      <c r="O482" s="21" t="s">
        <v>1965</v>
      </c>
      <c r="P482" s="26"/>
      <c r="Q482" s="15">
        <f t="shared" si="0"/>
        <v>1</v>
      </c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</row>
    <row r="483" spans="1:37" ht="46.5" hidden="1" customHeight="1" x14ac:dyDescent="0.25">
      <c r="A483" s="21">
        <v>475</v>
      </c>
      <c r="B483" s="27" t="s">
        <v>1967</v>
      </c>
      <c r="C483" s="23">
        <v>35420</v>
      </c>
      <c r="D483" s="21" t="s">
        <v>20</v>
      </c>
      <c r="E483" s="21" t="s">
        <v>16</v>
      </c>
      <c r="F483" s="21" t="s">
        <v>17</v>
      </c>
      <c r="G483" s="21" t="s">
        <v>18</v>
      </c>
      <c r="H483" s="21" t="s">
        <v>19</v>
      </c>
      <c r="I483" s="21" t="s">
        <v>1297</v>
      </c>
      <c r="J483" s="21" t="s">
        <v>1966</v>
      </c>
      <c r="K483" s="24"/>
      <c r="L483" s="21" t="s">
        <v>20</v>
      </c>
      <c r="M483" s="25" t="s">
        <v>20</v>
      </c>
      <c r="N483" s="24"/>
      <c r="O483" s="21" t="s">
        <v>1968</v>
      </c>
      <c r="P483" s="26"/>
      <c r="Q483" s="15">
        <f t="shared" si="0"/>
        <v>1</v>
      </c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</row>
    <row r="484" spans="1:37" ht="71.25" hidden="1" customHeight="1" x14ac:dyDescent="0.25">
      <c r="A484" s="21">
        <v>476</v>
      </c>
      <c r="B484" s="27" t="s">
        <v>1969</v>
      </c>
      <c r="C484" s="23">
        <v>35411</v>
      </c>
      <c r="D484" s="21" t="s">
        <v>20</v>
      </c>
      <c r="E484" s="21" t="s">
        <v>16</v>
      </c>
      <c r="F484" s="21" t="s">
        <v>17</v>
      </c>
      <c r="G484" s="21" t="s">
        <v>18</v>
      </c>
      <c r="H484" s="21" t="s">
        <v>19</v>
      </c>
      <c r="I484" s="21" t="s">
        <v>1297</v>
      </c>
      <c r="J484" s="21" t="s">
        <v>1966</v>
      </c>
      <c r="K484" s="24"/>
      <c r="L484" s="21" t="s">
        <v>20</v>
      </c>
      <c r="M484" s="25" t="s">
        <v>20</v>
      </c>
      <c r="N484" s="24"/>
      <c r="O484" s="21" t="s">
        <v>1970</v>
      </c>
      <c r="P484" s="26"/>
      <c r="Q484" s="15">
        <f t="shared" si="0"/>
        <v>1</v>
      </c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</row>
    <row r="485" spans="1:37" ht="38.25" hidden="1" customHeight="1" x14ac:dyDescent="0.25">
      <c r="A485" s="21">
        <v>477</v>
      </c>
      <c r="B485" s="27" t="s">
        <v>1971</v>
      </c>
      <c r="C485" s="23">
        <v>33923</v>
      </c>
      <c r="D485" s="21" t="s">
        <v>20</v>
      </c>
      <c r="E485" s="21" t="s">
        <v>16</v>
      </c>
      <c r="F485" s="21" t="s">
        <v>17</v>
      </c>
      <c r="G485" s="21" t="s">
        <v>18</v>
      </c>
      <c r="H485" s="21" t="s">
        <v>19</v>
      </c>
      <c r="I485" s="21" t="s">
        <v>1297</v>
      </c>
      <c r="J485" s="21" t="s">
        <v>1966</v>
      </c>
      <c r="K485" s="24"/>
      <c r="L485" s="21" t="s">
        <v>20</v>
      </c>
      <c r="M485" s="25" t="s">
        <v>20</v>
      </c>
      <c r="N485" s="24"/>
      <c r="O485" s="21" t="s">
        <v>1972</v>
      </c>
      <c r="P485" s="26"/>
      <c r="Q485" s="15">
        <f t="shared" si="0"/>
        <v>1</v>
      </c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</row>
    <row r="486" spans="1:37" ht="38.25" hidden="1" customHeight="1" x14ac:dyDescent="0.25">
      <c r="A486" s="21">
        <v>478</v>
      </c>
      <c r="B486" s="44" t="s">
        <v>1973</v>
      </c>
      <c r="C486" s="23">
        <v>29226</v>
      </c>
      <c r="D486" s="21" t="s">
        <v>20</v>
      </c>
      <c r="E486" s="21" t="s">
        <v>16</v>
      </c>
      <c r="F486" s="21" t="s">
        <v>1974</v>
      </c>
      <c r="G486" s="21" t="s">
        <v>18</v>
      </c>
      <c r="H486" s="21" t="s">
        <v>19</v>
      </c>
      <c r="I486" s="21" t="s">
        <v>1297</v>
      </c>
      <c r="J486" s="21" t="s">
        <v>1975</v>
      </c>
      <c r="K486" s="21"/>
      <c r="L486" s="21" t="s">
        <v>35</v>
      </c>
      <c r="M486" s="25" t="s">
        <v>35</v>
      </c>
      <c r="N486" s="21" t="s">
        <v>35</v>
      </c>
      <c r="O486" s="21" t="s">
        <v>1976</v>
      </c>
      <c r="P486" s="26"/>
      <c r="Q486" s="15">
        <f t="shared" si="0"/>
        <v>1</v>
      </c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</row>
    <row r="487" spans="1:37" ht="38.25" hidden="1" customHeight="1" x14ac:dyDescent="0.25">
      <c r="A487" s="21">
        <v>479</v>
      </c>
      <c r="B487" s="46" t="s">
        <v>1977</v>
      </c>
      <c r="C487" s="23">
        <v>35781</v>
      </c>
      <c r="D487" s="21" t="s">
        <v>20</v>
      </c>
      <c r="E487" s="21" t="s">
        <v>16</v>
      </c>
      <c r="F487" s="21" t="s">
        <v>1978</v>
      </c>
      <c r="G487" s="21" t="s">
        <v>235</v>
      </c>
      <c r="H487" s="21" t="s">
        <v>490</v>
      </c>
      <c r="I487" s="21" t="s">
        <v>1297</v>
      </c>
      <c r="J487" s="21" t="s">
        <v>1975</v>
      </c>
      <c r="K487" s="24"/>
      <c r="L487" s="21" t="s">
        <v>35</v>
      </c>
      <c r="M487" s="25" t="s">
        <v>35</v>
      </c>
      <c r="N487" s="24"/>
      <c r="O487" s="21" t="s">
        <v>1979</v>
      </c>
      <c r="P487" s="26"/>
      <c r="Q487" s="15">
        <f t="shared" si="0"/>
        <v>1</v>
      </c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</row>
    <row r="488" spans="1:37" ht="36" hidden="1" customHeight="1" x14ac:dyDescent="0.25">
      <c r="A488" s="21">
        <v>480</v>
      </c>
      <c r="B488" s="22" t="s">
        <v>1980</v>
      </c>
      <c r="C488" s="23">
        <v>28628</v>
      </c>
      <c r="D488" s="21"/>
      <c r="E488" s="21" t="s">
        <v>16</v>
      </c>
      <c r="F488" s="21" t="s">
        <v>40</v>
      </c>
      <c r="G488" s="21" t="s">
        <v>18</v>
      </c>
      <c r="H488" s="21" t="s">
        <v>19</v>
      </c>
      <c r="I488" s="21" t="s">
        <v>25</v>
      </c>
      <c r="J488" s="21" t="s">
        <v>1981</v>
      </c>
      <c r="K488" s="21"/>
      <c r="L488" s="21" t="s">
        <v>20</v>
      </c>
      <c r="M488" s="25" t="s">
        <v>20</v>
      </c>
      <c r="N488" s="21" t="s">
        <v>20</v>
      </c>
      <c r="O488" s="21" t="s">
        <v>1982</v>
      </c>
      <c r="P488" s="30"/>
      <c r="Q488" s="15">
        <f t="shared" si="0"/>
        <v>1</v>
      </c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</row>
    <row r="489" spans="1:37" ht="38.25" hidden="1" customHeight="1" x14ac:dyDescent="0.25">
      <c r="A489" s="21">
        <v>481</v>
      </c>
      <c r="B489" s="21" t="s">
        <v>1983</v>
      </c>
      <c r="C489" s="23">
        <v>33575</v>
      </c>
      <c r="D489" s="21"/>
      <c r="E489" s="21" t="s">
        <v>16</v>
      </c>
      <c r="F489" s="21" t="s">
        <v>17</v>
      </c>
      <c r="G489" s="21" t="s">
        <v>18</v>
      </c>
      <c r="H489" s="21" t="s">
        <v>19</v>
      </c>
      <c r="I489" s="21" t="s">
        <v>25</v>
      </c>
      <c r="J489" s="21" t="s">
        <v>1981</v>
      </c>
      <c r="K489" s="21"/>
      <c r="L489" s="21" t="s">
        <v>20</v>
      </c>
      <c r="M489" s="25" t="s">
        <v>20</v>
      </c>
      <c r="N489" s="21"/>
      <c r="O489" s="21" t="s">
        <v>1984</v>
      </c>
      <c r="P489" s="30"/>
      <c r="Q489" s="15">
        <f t="shared" si="0"/>
        <v>1</v>
      </c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</row>
    <row r="490" spans="1:37" ht="38.25" hidden="1" customHeight="1" x14ac:dyDescent="0.25">
      <c r="A490" s="21">
        <v>482</v>
      </c>
      <c r="B490" s="27" t="s">
        <v>1985</v>
      </c>
      <c r="C490" s="23" t="s">
        <v>1986</v>
      </c>
      <c r="D490" s="21" t="s">
        <v>20</v>
      </c>
      <c r="E490" s="21" t="s">
        <v>16</v>
      </c>
      <c r="F490" s="21" t="s">
        <v>538</v>
      </c>
      <c r="G490" s="21" t="s">
        <v>1987</v>
      </c>
      <c r="H490" s="21" t="s">
        <v>19</v>
      </c>
      <c r="I490" s="21" t="s">
        <v>1988</v>
      </c>
      <c r="J490" s="21" t="s">
        <v>1989</v>
      </c>
      <c r="K490" s="21"/>
      <c r="L490" s="21" t="s">
        <v>20</v>
      </c>
      <c r="M490" s="25" t="s">
        <v>20</v>
      </c>
      <c r="N490" s="21"/>
      <c r="O490" s="94" t="s">
        <v>1990</v>
      </c>
      <c r="P490" s="30" t="s">
        <v>430</v>
      </c>
      <c r="Q490" s="15">
        <f t="shared" si="0"/>
        <v>1</v>
      </c>
      <c r="R490" s="57"/>
      <c r="S490" s="57"/>
      <c r="T490" s="57"/>
      <c r="U490" s="57"/>
      <c r="V490" s="57"/>
      <c r="W490" s="57"/>
      <c r="X490" s="57"/>
      <c r="Y490" s="57"/>
      <c r="Z490" s="57"/>
      <c r="AA490" s="57"/>
      <c r="AB490" s="57"/>
      <c r="AC490" s="57"/>
      <c r="AD490" s="57"/>
      <c r="AE490" s="57"/>
      <c r="AF490" s="57"/>
      <c r="AG490" s="57"/>
      <c r="AH490" s="57"/>
      <c r="AI490" s="57"/>
      <c r="AJ490" s="57"/>
      <c r="AK490" s="57"/>
    </row>
    <row r="491" spans="1:37" ht="82.5" hidden="1" customHeight="1" x14ac:dyDescent="0.25">
      <c r="A491" s="21">
        <v>483</v>
      </c>
      <c r="B491" s="27" t="s">
        <v>1991</v>
      </c>
      <c r="C491" s="23">
        <v>31172</v>
      </c>
      <c r="D491" s="21" t="s">
        <v>20</v>
      </c>
      <c r="E491" s="21" t="s">
        <v>16</v>
      </c>
      <c r="F491" s="21" t="s">
        <v>793</v>
      </c>
      <c r="G491" s="21" t="s">
        <v>714</v>
      </c>
      <c r="H491" s="21" t="s">
        <v>19</v>
      </c>
      <c r="I491" s="21" t="s">
        <v>1988</v>
      </c>
      <c r="J491" s="21" t="s">
        <v>1989</v>
      </c>
      <c r="K491" s="24"/>
      <c r="L491" s="21" t="s">
        <v>20</v>
      </c>
      <c r="M491" s="25" t="s">
        <v>20</v>
      </c>
      <c r="N491" s="21" t="s">
        <v>20</v>
      </c>
      <c r="O491" s="94" t="s">
        <v>1992</v>
      </c>
      <c r="P491" s="30" t="s">
        <v>1180</v>
      </c>
      <c r="Q491" s="15">
        <f t="shared" si="0"/>
        <v>1</v>
      </c>
      <c r="R491" s="57"/>
      <c r="S491" s="57"/>
      <c r="T491" s="57"/>
      <c r="U491" s="57"/>
      <c r="V491" s="57"/>
      <c r="W491" s="57"/>
      <c r="X491" s="57"/>
      <c r="Y491" s="57"/>
      <c r="Z491" s="57"/>
      <c r="AA491" s="57"/>
      <c r="AB491" s="57"/>
      <c r="AC491" s="57"/>
      <c r="AD491" s="57"/>
      <c r="AE491" s="57"/>
      <c r="AF491" s="57"/>
      <c r="AG491" s="57"/>
      <c r="AH491" s="57"/>
      <c r="AI491" s="57"/>
      <c r="AJ491" s="57"/>
      <c r="AK491" s="57"/>
    </row>
    <row r="492" spans="1:37" ht="38.25" hidden="1" customHeight="1" x14ac:dyDescent="0.25">
      <c r="A492" s="21">
        <v>484</v>
      </c>
      <c r="B492" s="27" t="s">
        <v>1993</v>
      </c>
      <c r="C492" s="21" t="s">
        <v>1994</v>
      </c>
      <c r="D492" s="21" t="s">
        <v>20</v>
      </c>
      <c r="E492" s="21" t="s">
        <v>16</v>
      </c>
      <c r="F492" s="21" t="s">
        <v>1995</v>
      </c>
      <c r="G492" s="21" t="s">
        <v>771</v>
      </c>
      <c r="H492" s="21" t="s">
        <v>236</v>
      </c>
      <c r="I492" s="21" t="s">
        <v>1988</v>
      </c>
      <c r="J492" s="21" t="s">
        <v>1989</v>
      </c>
      <c r="K492" s="24"/>
      <c r="L492" s="21" t="s">
        <v>20</v>
      </c>
      <c r="M492" s="25" t="s">
        <v>20</v>
      </c>
      <c r="N492" s="21" t="s">
        <v>20</v>
      </c>
      <c r="O492" s="94" t="s">
        <v>1996</v>
      </c>
      <c r="P492" s="30"/>
      <c r="Q492" s="15">
        <f t="shared" si="0"/>
        <v>1</v>
      </c>
      <c r="R492" s="57"/>
      <c r="S492" s="57"/>
      <c r="T492" s="57"/>
      <c r="U492" s="57"/>
      <c r="V492" s="57"/>
      <c r="W492" s="57"/>
      <c r="X492" s="57"/>
      <c r="Y492" s="57"/>
      <c r="Z492" s="57"/>
      <c r="AA492" s="57"/>
      <c r="AB492" s="57"/>
      <c r="AC492" s="57"/>
      <c r="AD492" s="57"/>
      <c r="AE492" s="57"/>
      <c r="AF492" s="57"/>
      <c r="AG492" s="57"/>
      <c r="AH492" s="57"/>
      <c r="AI492" s="57"/>
      <c r="AJ492" s="57"/>
      <c r="AK492" s="57"/>
    </row>
    <row r="493" spans="1:37" ht="49.5" hidden="1" customHeight="1" x14ac:dyDescent="0.25">
      <c r="A493" s="21">
        <v>485</v>
      </c>
      <c r="B493" s="27" t="s">
        <v>1998</v>
      </c>
      <c r="C493" s="23">
        <v>34641</v>
      </c>
      <c r="D493" s="21" t="s">
        <v>20</v>
      </c>
      <c r="E493" s="21" t="s">
        <v>16</v>
      </c>
      <c r="F493" s="21" t="s">
        <v>17</v>
      </c>
      <c r="G493" s="21" t="s">
        <v>18</v>
      </c>
      <c r="H493" s="27" t="s">
        <v>56</v>
      </c>
      <c r="I493" s="21" t="s">
        <v>1039</v>
      </c>
      <c r="J493" s="21" t="s">
        <v>1997</v>
      </c>
      <c r="K493" s="24"/>
      <c r="L493" s="21" t="s">
        <v>20</v>
      </c>
      <c r="M493" s="25" t="s">
        <v>20</v>
      </c>
      <c r="N493" s="21" t="s">
        <v>20</v>
      </c>
      <c r="O493" s="21" t="s">
        <v>1999</v>
      </c>
      <c r="P493" s="26"/>
      <c r="Q493" s="15">
        <f t="shared" si="0"/>
        <v>1</v>
      </c>
      <c r="R493" s="61"/>
      <c r="S493" s="61"/>
      <c r="T493" s="61"/>
      <c r="U493" s="61"/>
      <c r="V493" s="61"/>
      <c r="W493" s="61"/>
      <c r="X493" s="61"/>
      <c r="Y493" s="61"/>
      <c r="Z493" s="61"/>
      <c r="AA493" s="61"/>
      <c r="AB493" s="61"/>
      <c r="AC493" s="61"/>
      <c r="AD493" s="61"/>
      <c r="AE493" s="61"/>
      <c r="AF493" s="61"/>
      <c r="AG493" s="61"/>
      <c r="AH493" s="61"/>
      <c r="AI493" s="61"/>
      <c r="AJ493" s="61"/>
      <c r="AK493" s="61"/>
    </row>
    <row r="494" spans="1:37" ht="31.5" hidden="1" customHeight="1" x14ac:dyDescent="0.25">
      <c r="A494" s="21">
        <v>486</v>
      </c>
      <c r="B494" s="36" t="s">
        <v>1046</v>
      </c>
      <c r="C494" s="78">
        <v>30568</v>
      </c>
      <c r="D494" s="38"/>
      <c r="E494" s="38" t="s">
        <v>16</v>
      </c>
      <c r="F494" s="38" t="s">
        <v>1044</v>
      </c>
      <c r="G494" s="38" t="s">
        <v>18</v>
      </c>
      <c r="H494" s="38" t="s">
        <v>138</v>
      </c>
      <c r="I494" s="38" t="s">
        <v>1047</v>
      </c>
      <c r="J494" s="38" t="s">
        <v>1043</v>
      </c>
      <c r="K494" s="38" t="s">
        <v>20</v>
      </c>
      <c r="L494" s="38"/>
      <c r="M494" s="25" t="s">
        <v>20</v>
      </c>
      <c r="N494" s="38"/>
      <c r="O494" s="38" t="s">
        <v>1048</v>
      </c>
      <c r="P494" s="40"/>
      <c r="Q494" s="15">
        <f t="shared" si="0"/>
        <v>1</v>
      </c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</row>
    <row r="495" spans="1:37" ht="181.5" hidden="1" customHeight="1" x14ac:dyDescent="0.25">
      <c r="A495" s="21">
        <v>487</v>
      </c>
      <c r="B495" s="36" t="s">
        <v>1049</v>
      </c>
      <c r="C495" s="78">
        <v>32082</v>
      </c>
      <c r="D495" s="38" t="s">
        <v>20</v>
      </c>
      <c r="E495" s="38" t="s">
        <v>16</v>
      </c>
      <c r="F495" s="38" t="s">
        <v>1050</v>
      </c>
      <c r="G495" s="38" t="s">
        <v>18</v>
      </c>
      <c r="H495" s="38" t="s">
        <v>138</v>
      </c>
      <c r="I495" s="38" t="s">
        <v>1047</v>
      </c>
      <c r="J495" s="38" t="s">
        <v>1043</v>
      </c>
      <c r="K495" s="38" t="s">
        <v>20</v>
      </c>
      <c r="L495" s="38"/>
      <c r="M495" s="25" t="s">
        <v>20</v>
      </c>
      <c r="N495" s="38"/>
      <c r="O495" s="38" t="s">
        <v>1051</v>
      </c>
      <c r="P495" s="40"/>
      <c r="Q495" s="15">
        <f t="shared" si="0"/>
        <v>1</v>
      </c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</row>
    <row r="496" spans="1:37" ht="99" hidden="1" customHeight="1" x14ac:dyDescent="0.25">
      <c r="A496" s="21">
        <v>488</v>
      </c>
      <c r="B496" s="36" t="s">
        <v>1052</v>
      </c>
      <c r="C496" s="78">
        <v>31903</v>
      </c>
      <c r="D496" s="38" t="s">
        <v>20</v>
      </c>
      <c r="E496" s="38" t="s">
        <v>16</v>
      </c>
      <c r="F496" s="38" t="s">
        <v>1050</v>
      </c>
      <c r="G496" s="38" t="s">
        <v>18</v>
      </c>
      <c r="H496" s="38" t="s">
        <v>138</v>
      </c>
      <c r="I496" s="38" t="s">
        <v>1047</v>
      </c>
      <c r="J496" s="38" t="s">
        <v>1043</v>
      </c>
      <c r="K496" s="38" t="s">
        <v>20</v>
      </c>
      <c r="L496" s="38"/>
      <c r="M496" s="25" t="s">
        <v>20</v>
      </c>
      <c r="N496" s="38"/>
      <c r="O496" s="38" t="s">
        <v>1053</v>
      </c>
      <c r="P496" s="40"/>
      <c r="Q496" s="15">
        <f t="shared" si="0"/>
        <v>1</v>
      </c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</row>
    <row r="497" spans="1:37" ht="82.5" hidden="1" customHeight="1" x14ac:dyDescent="0.25">
      <c r="A497" s="21">
        <v>489</v>
      </c>
      <c r="B497" s="36" t="s">
        <v>2002</v>
      </c>
      <c r="C497" s="38" t="s">
        <v>2003</v>
      </c>
      <c r="D497" s="38" t="s">
        <v>20</v>
      </c>
      <c r="E497" s="38" t="s">
        <v>16</v>
      </c>
      <c r="F497" s="38" t="s">
        <v>17</v>
      </c>
      <c r="G497" s="38" t="s">
        <v>18</v>
      </c>
      <c r="H497" s="38" t="s">
        <v>138</v>
      </c>
      <c r="I497" s="38" t="s">
        <v>172</v>
      </c>
      <c r="J497" s="38" t="s">
        <v>1043</v>
      </c>
      <c r="K497" s="38" t="s">
        <v>20</v>
      </c>
      <c r="L497" s="38"/>
      <c r="M497" s="25" t="s">
        <v>20</v>
      </c>
      <c r="N497" s="38"/>
      <c r="O497" s="38" t="s">
        <v>2004</v>
      </c>
      <c r="P497" s="40"/>
      <c r="Q497" s="15">
        <f t="shared" si="0"/>
        <v>1</v>
      </c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</row>
    <row r="498" spans="1:37" ht="82.5" hidden="1" customHeight="1" x14ac:dyDescent="0.25">
      <c r="A498" s="21">
        <v>490</v>
      </c>
      <c r="B498" s="36" t="s">
        <v>2005</v>
      </c>
      <c r="C498" s="38" t="s">
        <v>2006</v>
      </c>
      <c r="D498" s="38" t="s">
        <v>20</v>
      </c>
      <c r="E498" s="38" t="s">
        <v>16</v>
      </c>
      <c r="F498" s="38" t="s">
        <v>17</v>
      </c>
      <c r="G498" s="38" t="s">
        <v>18</v>
      </c>
      <c r="H498" s="38" t="s">
        <v>138</v>
      </c>
      <c r="I498" s="38" t="s">
        <v>172</v>
      </c>
      <c r="J498" s="38" t="s">
        <v>1043</v>
      </c>
      <c r="K498" s="38" t="s">
        <v>20</v>
      </c>
      <c r="L498" s="38"/>
      <c r="M498" s="25" t="s">
        <v>20</v>
      </c>
      <c r="N498" s="38"/>
      <c r="O498" s="38" t="s">
        <v>2007</v>
      </c>
      <c r="P498" s="40"/>
      <c r="Q498" s="15">
        <f t="shared" si="0"/>
        <v>1</v>
      </c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</row>
    <row r="499" spans="1:37" ht="82.5" hidden="1" customHeight="1" x14ac:dyDescent="0.25">
      <c r="A499" s="21">
        <v>491</v>
      </c>
      <c r="B499" s="36" t="s">
        <v>2008</v>
      </c>
      <c r="C499" s="78" t="s">
        <v>2009</v>
      </c>
      <c r="D499" s="38" t="s">
        <v>20</v>
      </c>
      <c r="E499" s="38" t="s">
        <v>16</v>
      </c>
      <c r="F499" s="38" t="s">
        <v>1050</v>
      </c>
      <c r="G499" s="38" t="s">
        <v>18</v>
      </c>
      <c r="H499" s="38" t="s">
        <v>19</v>
      </c>
      <c r="I499" s="38" t="s">
        <v>1045</v>
      </c>
      <c r="J499" s="38" t="s">
        <v>1043</v>
      </c>
      <c r="K499" s="38" t="s">
        <v>20</v>
      </c>
      <c r="L499" s="38"/>
      <c r="M499" s="25" t="s">
        <v>20</v>
      </c>
      <c r="N499" s="38"/>
      <c r="O499" s="38" t="s">
        <v>2010</v>
      </c>
      <c r="P499" s="40"/>
      <c r="Q499" s="15">
        <f t="shared" si="0"/>
        <v>1</v>
      </c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</row>
    <row r="500" spans="1:37" ht="82.5" hidden="1" customHeight="1" x14ac:dyDescent="0.25">
      <c r="A500" s="21">
        <v>492</v>
      </c>
      <c r="B500" s="36" t="s">
        <v>2011</v>
      </c>
      <c r="C500" s="78">
        <v>34269</v>
      </c>
      <c r="D500" s="38"/>
      <c r="E500" s="38" t="s">
        <v>16</v>
      </c>
      <c r="F500" s="38" t="s">
        <v>1050</v>
      </c>
      <c r="G500" s="38" t="s">
        <v>18</v>
      </c>
      <c r="H500" s="38" t="s">
        <v>19</v>
      </c>
      <c r="I500" s="38" t="s">
        <v>1045</v>
      </c>
      <c r="J500" s="38" t="s">
        <v>1043</v>
      </c>
      <c r="K500" s="38" t="s">
        <v>20</v>
      </c>
      <c r="L500" s="38"/>
      <c r="M500" s="25" t="s">
        <v>20</v>
      </c>
      <c r="N500" s="38"/>
      <c r="O500" s="38" t="s">
        <v>2012</v>
      </c>
      <c r="P500" s="40"/>
      <c r="Q500" s="15">
        <f t="shared" si="0"/>
        <v>1</v>
      </c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</row>
    <row r="501" spans="1:37" ht="82.5" hidden="1" customHeight="1" x14ac:dyDescent="0.25">
      <c r="A501" s="21">
        <v>493</v>
      </c>
      <c r="B501" s="36" t="s">
        <v>1495</v>
      </c>
      <c r="C501" s="78">
        <v>32692</v>
      </c>
      <c r="D501" s="81" t="s">
        <v>20</v>
      </c>
      <c r="E501" s="38" t="s">
        <v>16</v>
      </c>
      <c r="F501" s="38" t="s">
        <v>2013</v>
      </c>
      <c r="G501" s="38" t="s">
        <v>18</v>
      </c>
      <c r="H501" s="38" t="s">
        <v>56</v>
      </c>
      <c r="I501" s="81" t="s">
        <v>2014</v>
      </c>
      <c r="J501" s="38" t="s">
        <v>1043</v>
      </c>
      <c r="K501" s="38" t="s">
        <v>20</v>
      </c>
      <c r="L501" s="38"/>
      <c r="M501" s="25" t="s">
        <v>20</v>
      </c>
      <c r="N501" s="38"/>
      <c r="O501" s="81" t="s">
        <v>2015</v>
      </c>
      <c r="P501" s="40"/>
      <c r="Q501" s="15">
        <f t="shared" si="0"/>
        <v>1</v>
      </c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</row>
    <row r="502" spans="1:37" ht="82.5" hidden="1" customHeight="1" x14ac:dyDescent="0.25">
      <c r="A502" s="21">
        <v>494</v>
      </c>
      <c r="B502" s="36" t="s">
        <v>2019</v>
      </c>
      <c r="C502" s="78" t="s">
        <v>2020</v>
      </c>
      <c r="D502" s="38" t="s">
        <v>20</v>
      </c>
      <c r="E502" s="38" t="s">
        <v>16</v>
      </c>
      <c r="F502" s="38" t="s">
        <v>1089</v>
      </c>
      <c r="G502" s="38" t="s">
        <v>1187</v>
      </c>
      <c r="H502" s="38" t="s">
        <v>19</v>
      </c>
      <c r="I502" s="38" t="s">
        <v>2021</v>
      </c>
      <c r="J502" s="38" t="s">
        <v>1043</v>
      </c>
      <c r="K502" s="38"/>
      <c r="L502" s="38" t="s">
        <v>20</v>
      </c>
      <c r="M502" s="25" t="s">
        <v>20</v>
      </c>
      <c r="N502" s="38"/>
      <c r="O502" s="38" t="s">
        <v>2022</v>
      </c>
      <c r="P502" s="40"/>
      <c r="Q502" s="15">
        <f t="shared" si="0"/>
        <v>1</v>
      </c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</row>
    <row r="503" spans="1:37" ht="82.5" hidden="1" customHeight="1" x14ac:dyDescent="0.25">
      <c r="A503" s="21">
        <v>495</v>
      </c>
      <c r="B503" s="36" t="s">
        <v>2023</v>
      </c>
      <c r="C503" s="78">
        <v>29253</v>
      </c>
      <c r="D503" s="38" t="s">
        <v>20</v>
      </c>
      <c r="E503" s="38" t="s">
        <v>16</v>
      </c>
      <c r="F503" s="38" t="s">
        <v>340</v>
      </c>
      <c r="G503" s="38" t="s">
        <v>2024</v>
      </c>
      <c r="H503" s="38" t="s">
        <v>56</v>
      </c>
      <c r="I503" s="38" t="s">
        <v>2025</v>
      </c>
      <c r="J503" s="38" t="s">
        <v>1043</v>
      </c>
      <c r="K503" s="38"/>
      <c r="L503" s="38" t="s">
        <v>20</v>
      </c>
      <c r="M503" s="25" t="s">
        <v>20</v>
      </c>
      <c r="N503" s="38"/>
      <c r="O503" s="38" t="s">
        <v>2026</v>
      </c>
      <c r="P503" s="40"/>
      <c r="Q503" s="15">
        <f t="shared" si="0"/>
        <v>1</v>
      </c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</row>
    <row r="504" spans="1:37" ht="82.5" hidden="1" customHeight="1" x14ac:dyDescent="0.25">
      <c r="A504" s="21">
        <v>496</v>
      </c>
      <c r="B504" s="36" t="s">
        <v>2027</v>
      </c>
      <c r="C504" s="78" t="s">
        <v>2028</v>
      </c>
      <c r="D504" s="38" t="s">
        <v>20</v>
      </c>
      <c r="E504" s="38" t="s">
        <v>16</v>
      </c>
      <c r="F504" s="38" t="s">
        <v>279</v>
      </c>
      <c r="G504" s="38" t="s">
        <v>2024</v>
      </c>
      <c r="H504" s="38" t="s">
        <v>56</v>
      </c>
      <c r="I504" s="38" t="s">
        <v>2025</v>
      </c>
      <c r="J504" s="38" t="s">
        <v>1043</v>
      </c>
      <c r="K504" s="38"/>
      <c r="L504" s="38" t="s">
        <v>20</v>
      </c>
      <c r="M504" s="25" t="s">
        <v>20</v>
      </c>
      <c r="N504" s="38" t="s">
        <v>20</v>
      </c>
      <c r="O504" s="38" t="s">
        <v>2029</v>
      </c>
      <c r="P504" s="40"/>
      <c r="Q504" s="15">
        <f t="shared" si="0"/>
        <v>1</v>
      </c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</row>
    <row r="505" spans="1:37" ht="82.5" hidden="1" customHeight="1" x14ac:dyDescent="0.25">
      <c r="A505" s="21">
        <v>497</v>
      </c>
      <c r="B505" s="116" t="s">
        <v>2030</v>
      </c>
      <c r="C505" s="117">
        <v>31949</v>
      </c>
      <c r="D505" s="38" t="s">
        <v>20</v>
      </c>
      <c r="E505" s="38" t="s">
        <v>16</v>
      </c>
      <c r="F505" s="38" t="s">
        <v>1044</v>
      </c>
      <c r="G505" s="38" t="s">
        <v>18</v>
      </c>
      <c r="H505" s="38" t="s">
        <v>19</v>
      </c>
      <c r="I505" s="38" t="s">
        <v>2031</v>
      </c>
      <c r="J505" s="38" t="s">
        <v>1043</v>
      </c>
      <c r="K505" s="119" t="s">
        <v>20</v>
      </c>
      <c r="L505" s="38"/>
      <c r="M505" s="25" t="s">
        <v>20</v>
      </c>
      <c r="N505" s="38"/>
      <c r="O505" s="39" t="s">
        <v>2032</v>
      </c>
      <c r="P505" s="40"/>
      <c r="Q505" s="15">
        <f t="shared" si="0"/>
        <v>1</v>
      </c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</row>
    <row r="506" spans="1:37" ht="82.5" hidden="1" customHeight="1" x14ac:dyDescent="0.25">
      <c r="A506" s="21">
        <v>498</v>
      </c>
      <c r="B506" s="36" t="s">
        <v>2033</v>
      </c>
      <c r="C506" s="78">
        <v>29024</v>
      </c>
      <c r="D506" s="38" t="s">
        <v>20</v>
      </c>
      <c r="E506" s="38" t="s">
        <v>16</v>
      </c>
      <c r="F506" s="38" t="s">
        <v>17</v>
      </c>
      <c r="G506" s="38" t="s">
        <v>18</v>
      </c>
      <c r="H506" s="38" t="s">
        <v>19</v>
      </c>
      <c r="I506" s="38" t="s">
        <v>2017</v>
      </c>
      <c r="J506" s="38" t="s">
        <v>1043</v>
      </c>
      <c r="K506" s="38" t="s">
        <v>20</v>
      </c>
      <c r="L506" s="38"/>
      <c r="M506" s="25" t="s">
        <v>20</v>
      </c>
      <c r="N506" s="38" t="s">
        <v>20</v>
      </c>
      <c r="O506" s="38" t="s">
        <v>2034</v>
      </c>
      <c r="P506" s="40"/>
      <c r="Q506" s="15">
        <f t="shared" si="0"/>
        <v>1</v>
      </c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</row>
    <row r="507" spans="1:37" ht="99" hidden="1" customHeight="1" x14ac:dyDescent="0.25">
      <c r="A507" s="21">
        <v>499</v>
      </c>
      <c r="B507" s="120" t="s">
        <v>2035</v>
      </c>
      <c r="C507" s="115" t="s">
        <v>2036</v>
      </c>
      <c r="D507" s="115"/>
      <c r="E507" s="115" t="s">
        <v>16</v>
      </c>
      <c r="F507" s="115" t="s">
        <v>1089</v>
      </c>
      <c r="G507" s="115" t="s">
        <v>1090</v>
      </c>
      <c r="H507" s="115" t="s">
        <v>56</v>
      </c>
      <c r="I507" s="115" t="s">
        <v>2037</v>
      </c>
      <c r="J507" s="38" t="s">
        <v>1043</v>
      </c>
      <c r="K507" s="115"/>
      <c r="L507" s="38" t="s">
        <v>20</v>
      </c>
      <c r="M507" s="121" t="s">
        <v>20</v>
      </c>
      <c r="N507" s="115"/>
      <c r="O507" s="115" t="s">
        <v>2038</v>
      </c>
      <c r="P507" s="122"/>
      <c r="Q507" s="15">
        <f t="shared" si="0"/>
        <v>1</v>
      </c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</row>
    <row r="508" spans="1:37" ht="99" hidden="1" customHeight="1" x14ac:dyDescent="0.25">
      <c r="A508" s="21">
        <v>500</v>
      </c>
      <c r="B508" s="120" t="s">
        <v>2039</v>
      </c>
      <c r="C508" s="115" t="s">
        <v>2040</v>
      </c>
      <c r="D508" s="115" t="s">
        <v>20</v>
      </c>
      <c r="E508" s="115" t="s">
        <v>16</v>
      </c>
      <c r="F508" s="115" t="s">
        <v>340</v>
      </c>
      <c r="G508" s="115" t="s">
        <v>1090</v>
      </c>
      <c r="H508" s="115" t="s">
        <v>138</v>
      </c>
      <c r="I508" s="115" t="s">
        <v>2037</v>
      </c>
      <c r="J508" s="38" t="s">
        <v>1043</v>
      </c>
      <c r="K508" s="115"/>
      <c r="L508" s="38" t="s">
        <v>20</v>
      </c>
      <c r="M508" s="121" t="s">
        <v>20</v>
      </c>
      <c r="N508" s="115"/>
      <c r="O508" s="115" t="s">
        <v>2041</v>
      </c>
      <c r="P508" s="122"/>
      <c r="Q508" s="15">
        <f t="shared" si="0"/>
        <v>1</v>
      </c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</row>
    <row r="509" spans="1:37" ht="99" hidden="1" customHeight="1" x14ac:dyDescent="0.25">
      <c r="A509" s="21">
        <v>501</v>
      </c>
      <c r="B509" s="120" t="s">
        <v>2035</v>
      </c>
      <c r="C509" s="115" t="s">
        <v>2036</v>
      </c>
      <c r="D509" s="115"/>
      <c r="E509" s="115" t="s">
        <v>16</v>
      </c>
      <c r="F509" s="115" t="s">
        <v>1089</v>
      </c>
      <c r="G509" s="115" t="s">
        <v>1090</v>
      </c>
      <c r="H509" s="115" t="s">
        <v>56</v>
      </c>
      <c r="I509" s="115" t="s">
        <v>2037</v>
      </c>
      <c r="J509" s="38" t="s">
        <v>1043</v>
      </c>
      <c r="K509" s="115"/>
      <c r="L509" s="38" t="s">
        <v>20</v>
      </c>
      <c r="M509" s="121" t="s">
        <v>20</v>
      </c>
      <c r="N509" s="115"/>
      <c r="O509" s="115" t="s">
        <v>2038</v>
      </c>
      <c r="P509" s="122"/>
      <c r="Q509" s="15">
        <f t="shared" si="0"/>
        <v>1</v>
      </c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</row>
    <row r="510" spans="1:37" ht="99" hidden="1" customHeight="1" x14ac:dyDescent="0.25">
      <c r="A510" s="21">
        <v>502</v>
      </c>
      <c r="B510" s="120" t="s">
        <v>2039</v>
      </c>
      <c r="C510" s="115" t="s">
        <v>2040</v>
      </c>
      <c r="D510" s="115" t="s">
        <v>20</v>
      </c>
      <c r="E510" s="115" t="s">
        <v>16</v>
      </c>
      <c r="F510" s="115" t="s">
        <v>340</v>
      </c>
      <c r="G510" s="115" t="s">
        <v>1090</v>
      </c>
      <c r="H510" s="115" t="s">
        <v>138</v>
      </c>
      <c r="I510" s="115" t="s">
        <v>2037</v>
      </c>
      <c r="J510" s="38" t="s">
        <v>1043</v>
      </c>
      <c r="K510" s="115"/>
      <c r="L510" s="38" t="s">
        <v>20</v>
      </c>
      <c r="M510" s="121" t="s">
        <v>20</v>
      </c>
      <c r="N510" s="115"/>
      <c r="O510" s="115" t="s">
        <v>2041</v>
      </c>
      <c r="P510" s="122"/>
      <c r="Q510" s="15">
        <f t="shared" si="0"/>
        <v>1</v>
      </c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</row>
    <row r="511" spans="1:37" ht="38.25" hidden="1" customHeight="1" x14ac:dyDescent="0.25">
      <c r="A511" s="21">
        <v>503</v>
      </c>
      <c r="B511" s="73" t="s">
        <v>1055</v>
      </c>
      <c r="C511" s="15" t="s">
        <v>1056</v>
      </c>
      <c r="D511" s="15"/>
      <c r="E511" s="15" t="s">
        <v>16</v>
      </c>
      <c r="F511" s="15" t="s">
        <v>17</v>
      </c>
      <c r="G511" s="21" t="s">
        <v>18</v>
      </c>
      <c r="H511" s="15" t="s">
        <v>56</v>
      </c>
      <c r="I511" s="15" t="s">
        <v>1057</v>
      </c>
      <c r="J511" s="21" t="s">
        <v>1054</v>
      </c>
      <c r="K511" s="15" t="s">
        <v>20</v>
      </c>
      <c r="L511" s="15"/>
      <c r="M511" s="63" t="s">
        <v>20</v>
      </c>
      <c r="N511" s="15" t="s">
        <v>20</v>
      </c>
      <c r="O511" s="15" t="s">
        <v>1058</v>
      </c>
      <c r="P511" s="48"/>
      <c r="Q511" s="15">
        <f t="shared" si="0"/>
        <v>1</v>
      </c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</row>
    <row r="512" spans="1:37" ht="41.25" hidden="1" customHeight="1" x14ac:dyDescent="0.25">
      <c r="A512" s="21">
        <v>504</v>
      </c>
      <c r="B512" s="27" t="s">
        <v>299</v>
      </c>
      <c r="C512" s="21" t="s">
        <v>2042</v>
      </c>
      <c r="D512" s="21" t="s">
        <v>20</v>
      </c>
      <c r="E512" s="21" t="s">
        <v>16</v>
      </c>
      <c r="F512" s="21" t="s">
        <v>412</v>
      </c>
      <c r="G512" s="21" t="s">
        <v>18</v>
      </c>
      <c r="H512" s="21" t="s">
        <v>19</v>
      </c>
      <c r="I512" s="21" t="s">
        <v>2043</v>
      </c>
      <c r="J512" s="21" t="s">
        <v>1054</v>
      </c>
      <c r="K512" s="21" t="s">
        <v>20</v>
      </c>
      <c r="L512" s="21"/>
      <c r="M512" s="25" t="s">
        <v>20</v>
      </c>
      <c r="N512" s="21"/>
      <c r="O512" s="21" t="s">
        <v>2044</v>
      </c>
      <c r="P512" s="30"/>
      <c r="Q512" s="15">
        <f t="shared" si="0"/>
        <v>1</v>
      </c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</row>
    <row r="513" spans="1:37" ht="41.25" hidden="1" customHeight="1" x14ac:dyDescent="0.25">
      <c r="A513" s="21">
        <v>505</v>
      </c>
      <c r="B513" s="22" t="s">
        <v>2046</v>
      </c>
      <c r="C513" s="23" t="s">
        <v>2047</v>
      </c>
      <c r="D513" s="21" t="s">
        <v>20</v>
      </c>
      <c r="E513" s="21" t="s">
        <v>16</v>
      </c>
      <c r="F513" s="21" t="s">
        <v>412</v>
      </c>
      <c r="G513" s="21" t="s">
        <v>18</v>
      </c>
      <c r="H513" s="21" t="s">
        <v>19</v>
      </c>
      <c r="I513" s="21" t="s">
        <v>2045</v>
      </c>
      <c r="J513" s="21" t="s">
        <v>1054</v>
      </c>
      <c r="K513" s="21" t="s">
        <v>20</v>
      </c>
      <c r="L513" s="21"/>
      <c r="M513" s="25" t="s">
        <v>20</v>
      </c>
      <c r="N513" s="21"/>
      <c r="O513" s="21" t="s">
        <v>2048</v>
      </c>
      <c r="P513" s="26"/>
      <c r="Q513" s="15">
        <f t="shared" si="0"/>
        <v>1</v>
      </c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</row>
    <row r="514" spans="1:37" ht="41.25" hidden="1" customHeight="1" x14ac:dyDescent="0.25">
      <c r="A514" s="21">
        <v>506</v>
      </c>
      <c r="B514" s="27" t="s">
        <v>2049</v>
      </c>
      <c r="C514" s="21" t="s">
        <v>2050</v>
      </c>
      <c r="D514" s="21" t="s">
        <v>20</v>
      </c>
      <c r="E514" s="21" t="s">
        <v>16</v>
      </c>
      <c r="F514" s="21" t="s">
        <v>17</v>
      </c>
      <c r="G514" s="21" t="s">
        <v>18</v>
      </c>
      <c r="H514" s="21" t="s">
        <v>19</v>
      </c>
      <c r="I514" s="21" t="s">
        <v>200</v>
      </c>
      <c r="J514" s="21" t="s">
        <v>1054</v>
      </c>
      <c r="K514" s="21" t="s">
        <v>20</v>
      </c>
      <c r="L514" s="21"/>
      <c r="M514" s="25" t="s">
        <v>20</v>
      </c>
      <c r="N514" s="21"/>
      <c r="O514" s="21" t="s">
        <v>2051</v>
      </c>
      <c r="P514" s="30"/>
      <c r="Q514" s="15">
        <f t="shared" si="0"/>
        <v>1</v>
      </c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</row>
    <row r="515" spans="1:37" ht="41.25" hidden="1" customHeight="1" x14ac:dyDescent="0.25">
      <c r="A515" s="21">
        <v>507</v>
      </c>
      <c r="B515" s="27" t="s">
        <v>2052</v>
      </c>
      <c r="C515" s="21" t="s">
        <v>2053</v>
      </c>
      <c r="D515" s="21" t="s">
        <v>20</v>
      </c>
      <c r="E515" s="21" t="s">
        <v>16</v>
      </c>
      <c r="F515" s="21" t="s">
        <v>412</v>
      </c>
      <c r="G515" s="21" t="s">
        <v>18</v>
      </c>
      <c r="H515" s="21" t="s">
        <v>19</v>
      </c>
      <c r="I515" s="21" t="s">
        <v>2054</v>
      </c>
      <c r="J515" s="21" t="s">
        <v>1054</v>
      </c>
      <c r="K515" s="21" t="s">
        <v>20</v>
      </c>
      <c r="L515" s="21"/>
      <c r="M515" s="25" t="s">
        <v>20</v>
      </c>
      <c r="N515" s="21"/>
      <c r="O515" s="21" t="s">
        <v>2055</v>
      </c>
      <c r="P515" s="30"/>
      <c r="Q515" s="15">
        <f t="shared" si="0"/>
        <v>1</v>
      </c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</row>
    <row r="516" spans="1:37" ht="41.25" hidden="1" customHeight="1" x14ac:dyDescent="0.25">
      <c r="A516" s="21">
        <v>508</v>
      </c>
      <c r="B516" s="22" t="s">
        <v>2056</v>
      </c>
      <c r="C516" s="23" t="s">
        <v>2057</v>
      </c>
      <c r="D516" s="21" t="s">
        <v>20</v>
      </c>
      <c r="E516" s="21" t="s">
        <v>16</v>
      </c>
      <c r="F516" s="21" t="s">
        <v>412</v>
      </c>
      <c r="G516" s="21" t="s">
        <v>18</v>
      </c>
      <c r="H516" s="21" t="s">
        <v>19</v>
      </c>
      <c r="I516" s="21" t="s">
        <v>2058</v>
      </c>
      <c r="J516" s="21" t="s">
        <v>1054</v>
      </c>
      <c r="K516" s="21" t="s">
        <v>20</v>
      </c>
      <c r="L516" s="21"/>
      <c r="M516" s="25" t="s">
        <v>20</v>
      </c>
      <c r="N516" s="21"/>
      <c r="O516" s="21" t="s">
        <v>2059</v>
      </c>
      <c r="P516" s="26"/>
      <c r="Q516" s="15">
        <f t="shared" si="0"/>
        <v>1</v>
      </c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</row>
    <row r="517" spans="1:37" ht="41.25" hidden="1" customHeight="1" x14ac:dyDescent="0.25">
      <c r="A517" s="21">
        <v>509</v>
      </c>
      <c r="B517" s="22" t="s">
        <v>2060</v>
      </c>
      <c r="C517" s="23" t="s">
        <v>2061</v>
      </c>
      <c r="D517" s="21" t="s">
        <v>20</v>
      </c>
      <c r="E517" s="21" t="s">
        <v>16</v>
      </c>
      <c r="F517" s="21" t="s">
        <v>17</v>
      </c>
      <c r="G517" s="21" t="s">
        <v>18</v>
      </c>
      <c r="H517" s="21" t="s">
        <v>19</v>
      </c>
      <c r="I517" s="21" t="s">
        <v>2062</v>
      </c>
      <c r="J517" s="21" t="s">
        <v>1054</v>
      </c>
      <c r="K517" s="21"/>
      <c r="L517" s="21" t="s">
        <v>20</v>
      </c>
      <c r="M517" s="25" t="s">
        <v>20</v>
      </c>
      <c r="N517" s="21"/>
      <c r="O517" s="21" t="s">
        <v>2063</v>
      </c>
      <c r="P517" s="26"/>
      <c r="Q517" s="15">
        <f t="shared" si="0"/>
        <v>1</v>
      </c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</row>
    <row r="518" spans="1:37" ht="41.25" hidden="1" customHeight="1" x14ac:dyDescent="0.25">
      <c r="A518" s="21">
        <v>510</v>
      </c>
      <c r="B518" s="27" t="s">
        <v>1060</v>
      </c>
      <c r="C518" s="23" t="s">
        <v>1061</v>
      </c>
      <c r="D518" s="21" t="s">
        <v>35</v>
      </c>
      <c r="E518" s="21" t="s">
        <v>16</v>
      </c>
      <c r="F518" s="21" t="s">
        <v>17</v>
      </c>
      <c r="G518" s="21" t="s">
        <v>18</v>
      </c>
      <c r="H518" s="21" t="s">
        <v>19</v>
      </c>
      <c r="I518" s="21" t="s">
        <v>1062</v>
      </c>
      <c r="J518" s="21" t="s">
        <v>1059</v>
      </c>
      <c r="K518" s="21" t="s">
        <v>20</v>
      </c>
      <c r="L518" s="21"/>
      <c r="M518" s="25" t="s">
        <v>20</v>
      </c>
      <c r="N518" s="21" t="s">
        <v>20</v>
      </c>
      <c r="O518" s="21" t="s">
        <v>1063</v>
      </c>
      <c r="P518" s="30"/>
      <c r="Q518" s="15">
        <f t="shared" si="0"/>
        <v>1</v>
      </c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</row>
    <row r="519" spans="1:37" ht="38.25" hidden="1" customHeight="1" x14ac:dyDescent="0.25">
      <c r="A519" s="21">
        <v>511</v>
      </c>
      <c r="B519" s="27" t="s">
        <v>1064</v>
      </c>
      <c r="C519" s="23">
        <v>30675</v>
      </c>
      <c r="D519" s="21" t="s">
        <v>35</v>
      </c>
      <c r="E519" s="21" t="s">
        <v>16</v>
      </c>
      <c r="F519" s="21" t="s">
        <v>169</v>
      </c>
      <c r="G519" s="21" t="s">
        <v>24</v>
      </c>
      <c r="H519" s="21" t="s">
        <v>19</v>
      </c>
      <c r="I519" s="21" t="s">
        <v>172</v>
      </c>
      <c r="J519" s="21" t="s">
        <v>1059</v>
      </c>
      <c r="K519" s="21" t="s">
        <v>20</v>
      </c>
      <c r="L519" s="21"/>
      <c r="M519" s="25" t="s">
        <v>20</v>
      </c>
      <c r="N519" s="21"/>
      <c r="O519" s="21" t="s">
        <v>1065</v>
      </c>
      <c r="P519" s="30"/>
      <c r="Q519" s="15">
        <f t="shared" si="0"/>
        <v>1</v>
      </c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</row>
    <row r="520" spans="1:37" ht="43.5" hidden="1" customHeight="1" x14ac:dyDescent="0.25">
      <c r="A520" s="21">
        <v>512</v>
      </c>
      <c r="B520" s="27" t="s">
        <v>1066</v>
      </c>
      <c r="C520" s="23">
        <v>31205</v>
      </c>
      <c r="D520" s="21" t="s">
        <v>35</v>
      </c>
      <c r="E520" s="21" t="s">
        <v>16</v>
      </c>
      <c r="F520" s="21" t="s">
        <v>17</v>
      </c>
      <c r="G520" s="21" t="s">
        <v>18</v>
      </c>
      <c r="H520" s="21" t="s">
        <v>56</v>
      </c>
      <c r="I520" s="21" t="s">
        <v>172</v>
      </c>
      <c r="J520" s="21" t="s">
        <v>1059</v>
      </c>
      <c r="K520" s="21" t="s">
        <v>20</v>
      </c>
      <c r="L520" s="21"/>
      <c r="M520" s="25" t="s">
        <v>20</v>
      </c>
      <c r="N520" s="21"/>
      <c r="O520" s="103" t="s">
        <v>1067</v>
      </c>
      <c r="P520" s="30"/>
      <c r="Q520" s="15">
        <f t="shared" si="0"/>
        <v>1</v>
      </c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</row>
    <row r="521" spans="1:37" ht="54.75" hidden="1" customHeight="1" x14ac:dyDescent="0.25">
      <c r="A521" s="21">
        <v>513</v>
      </c>
      <c r="B521" s="27" t="s">
        <v>1068</v>
      </c>
      <c r="C521" s="23" t="s">
        <v>1069</v>
      </c>
      <c r="D521" s="21" t="s">
        <v>35</v>
      </c>
      <c r="E521" s="21" t="s">
        <v>16</v>
      </c>
      <c r="F521" s="21" t="s">
        <v>143</v>
      </c>
      <c r="G521" s="21" t="s">
        <v>18</v>
      </c>
      <c r="H521" s="21" t="s">
        <v>19</v>
      </c>
      <c r="I521" s="21" t="s">
        <v>1070</v>
      </c>
      <c r="J521" s="21" t="s">
        <v>1059</v>
      </c>
      <c r="K521" s="21" t="s">
        <v>20</v>
      </c>
      <c r="L521" s="21"/>
      <c r="M521" s="25" t="s">
        <v>20</v>
      </c>
      <c r="N521" s="21"/>
      <c r="O521" s="21" t="s">
        <v>1071</v>
      </c>
      <c r="P521" s="30"/>
      <c r="Q521" s="15">
        <f t="shared" si="0"/>
        <v>1</v>
      </c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</row>
    <row r="522" spans="1:37" ht="39.75" hidden="1" customHeight="1" x14ac:dyDescent="0.25">
      <c r="A522" s="21">
        <v>514</v>
      </c>
      <c r="B522" s="27" t="s">
        <v>1072</v>
      </c>
      <c r="C522" s="23">
        <v>31232</v>
      </c>
      <c r="D522" s="21"/>
      <c r="E522" s="21" t="s">
        <v>16</v>
      </c>
      <c r="F522" s="21" t="s">
        <v>169</v>
      </c>
      <c r="G522" s="21" t="s">
        <v>18</v>
      </c>
      <c r="H522" s="21" t="s">
        <v>56</v>
      </c>
      <c r="I522" s="21" t="s">
        <v>172</v>
      </c>
      <c r="J522" s="21" t="s">
        <v>1059</v>
      </c>
      <c r="K522" s="21" t="s">
        <v>20</v>
      </c>
      <c r="L522" s="21"/>
      <c r="M522" s="25" t="s">
        <v>20</v>
      </c>
      <c r="N522" s="21"/>
      <c r="O522" s="21" t="s">
        <v>1073</v>
      </c>
      <c r="P522" s="30" t="s">
        <v>1074</v>
      </c>
      <c r="Q522" s="15">
        <f t="shared" si="0"/>
        <v>1</v>
      </c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</row>
    <row r="523" spans="1:37" ht="33" hidden="1" customHeight="1" x14ac:dyDescent="0.25">
      <c r="A523" s="21">
        <v>515</v>
      </c>
      <c r="B523" s="27" t="s">
        <v>1075</v>
      </c>
      <c r="C523" s="23">
        <v>29402</v>
      </c>
      <c r="D523" s="21" t="s">
        <v>35</v>
      </c>
      <c r="E523" s="21" t="s">
        <v>16</v>
      </c>
      <c r="F523" s="21" t="s">
        <v>17</v>
      </c>
      <c r="G523" s="21" t="s">
        <v>24</v>
      </c>
      <c r="H523" s="21" t="s">
        <v>19</v>
      </c>
      <c r="I523" s="21" t="s">
        <v>994</v>
      </c>
      <c r="J523" s="21" t="s">
        <v>1059</v>
      </c>
      <c r="K523" s="21" t="s">
        <v>20</v>
      </c>
      <c r="L523" s="21"/>
      <c r="M523" s="25" t="s">
        <v>20</v>
      </c>
      <c r="N523" s="21" t="s">
        <v>20</v>
      </c>
      <c r="O523" s="103" t="s">
        <v>1076</v>
      </c>
      <c r="P523" s="30"/>
      <c r="Q523" s="15">
        <f t="shared" si="0"/>
        <v>1</v>
      </c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</row>
    <row r="524" spans="1:37" ht="49.5" hidden="1" customHeight="1" x14ac:dyDescent="0.25">
      <c r="A524" s="21">
        <v>516</v>
      </c>
      <c r="B524" s="27" t="s">
        <v>1077</v>
      </c>
      <c r="C524" s="23" t="s">
        <v>1078</v>
      </c>
      <c r="D524" s="21" t="s">
        <v>35</v>
      </c>
      <c r="E524" s="41" t="s">
        <v>16</v>
      </c>
      <c r="F524" s="21" t="s">
        <v>465</v>
      </c>
      <c r="G524" s="21" t="s">
        <v>466</v>
      </c>
      <c r="H524" s="21" t="s">
        <v>138</v>
      </c>
      <c r="I524" s="21" t="s">
        <v>1079</v>
      </c>
      <c r="J524" s="21" t="s">
        <v>1059</v>
      </c>
      <c r="K524" s="21" t="s">
        <v>20</v>
      </c>
      <c r="L524" s="21"/>
      <c r="M524" s="25" t="s">
        <v>20</v>
      </c>
      <c r="N524" s="21" t="s">
        <v>20</v>
      </c>
      <c r="O524" s="49" t="s">
        <v>1080</v>
      </c>
      <c r="P524" s="35"/>
      <c r="Q524" s="15">
        <f t="shared" si="0"/>
        <v>1</v>
      </c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</row>
    <row r="525" spans="1:37" ht="49.5" hidden="1" customHeight="1" x14ac:dyDescent="0.25">
      <c r="A525" s="21">
        <v>517</v>
      </c>
      <c r="B525" s="27" t="s">
        <v>1081</v>
      </c>
      <c r="C525" s="23">
        <v>33485</v>
      </c>
      <c r="D525" s="21" t="s">
        <v>35</v>
      </c>
      <c r="E525" s="41" t="s">
        <v>16</v>
      </c>
      <c r="F525" s="21" t="s">
        <v>17</v>
      </c>
      <c r="G525" s="34" t="s">
        <v>18</v>
      </c>
      <c r="H525" s="21" t="s">
        <v>138</v>
      </c>
      <c r="I525" s="21" t="s">
        <v>1079</v>
      </c>
      <c r="J525" s="21" t="s">
        <v>1059</v>
      </c>
      <c r="K525" s="21" t="s">
        <v>20</v>
      </c>
      <c r="L525" s="21"/>
      <c r="M525" s="25" t="s">
        <v>20</v>
      </c>
      <c r="N525" s="21"/>
      <c r="O525" s="27" t="s">
        <v>1082</v>
      </c>
      <c r="P525" s="35"/>
      <c r="Q525" s="15">
        <f t="shared" si="0"/>
        <v>1</v>
      </c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</row>
    <row r="526" spans="1:37" ht="33" hidden="1" customHeight="1" x14ac:dyDescent="0.25">
      <c r="A526" s="21">
        <v>518</v>
      </c>
      <c r="B526" s="27" t="s">
        <v>1083</v>
      </c>
      <c r="C526" s="23">
        <v>31108</v>
      </c>
      <c r="D526" s="21" t="s">
        <v>35</v>
      </c>
      <c r="E526" s="21" t="s">
        <v>16</v>
      </c>
      <c r="F526" s="21" t="s">
        <v>1084</v>
      </c>
      <c r="G526" s="21" t="s">
        <v>18</v>
      </c>
      <c r="H526" s="21" t="s">
        <v>138</v>
      </c>
      <c r="I526" s="21" t="s">
        <v>1085</v>
      </c>
      <c r="J526" s="21" t="s">
        <v>1059</v>
      </c>
      <c r="K526" s="21"/>
      <c r="L526" s="21" t="s">
        <v>20</v>
      </c>
      <c r="M526" s="25" t="s">
        <v>20</v>
      </c>
      <c r="N526" s="21"/>
      <c r="O526" s="21" t="s">
        <v>1086</v>
      </c>
      <c r="P526" s="30"/>
      <c r="Q526" s="15">
        <f t="shared" si="0"/>
        <v>1</v>
      </c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</row>
    <row r="527" spans="1:37" ht="66" hidden="1" customHeight="1" x14ac:dyDescent="0.25">
      <c r="A527" s="21">
        <v>519</v>
      </c>
      <c r="B527" s="22" t="s">
        <v>1087</v>
      </c>
      <c r="C527" s="23" t="s">
        <v>1088</v>
      </c>
      <c r="D527" s="21" t="s">
        <v>35</v>
      </c>
      <c r="E527" s="21" t="s">
        <v>16</v>
      </c>
      <c r="F527" s="21" t="s">
        <v>1089</v>
      </c>
      <c r="G527" s="21" t="s">
        <v>1090</v>
      </c>
      <c r="H527" s="21" t="s">
        <v>297</v>
      </c>
      <c r="I527" s="21" t="s">
        <v>1091</v>
      </c>
      <c r="J527" s="21" t="s">
        <v>1059</v>
      </c>
      <c r="K527" s="21"/>
      <c r="L527" s="21" t="s">
        <v>20</v>
      </c>
      <c r="M527" s="25" t="s">
        <v>20</v>
      </c>
      <c r="N527" s="21"/>
      <c r="O527" s="21" t="s">
        <v>1092</v>
      </c>
      <c r="P527" s="30"/>
      <c r="Q527" s="15">
        <f t="shared" si="0"/>
        <v>1</v>
      </c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</row>
    <row r="528" spans="1:37" ht="66" hidden="1" customHeight="1" x14ac:dyDescent="0.25">
      <c r="A528" s="21">
        <v>520</v>
      </c>
      <c r="B528" s="27" t="s">
        <v>1093</v>
      </c>
      <c r="C528" s="23">
        <v>27344</v>
      </c>
      <c r="D528" s="21" t="s">
        <v>35</v>
      </c>
      <c r="E528" s="21" t="s">
        <v>16</v>
      </c>
      <c r="F528" s="21" t="s">
        <v>1094</v>
      </c>
      <c r="G528" s="21" t="s">
        <v>1090</v>
      </c>
      <c r="H528" s="21" t="s">
        <v>297</v>
      </c>
      <c r="I528" s="21" t="s">
        <v>1091</v>
      </c>
      <c r="J528" s="21" t="s">
        <v>1059</v>
      </c>
      <c r="K528" s="21"/>
      <c r="L528" s="21" t="s">
        <v>20</v>
      </c>
      <c r="M528" s="25" t="s">
        <v>20</v>
      </c>
      <c r="N528" s="27"/>
      <c r="O528" s="21" t="s">
        <v>1095</v>
      </c>
      <c r="P528" s="30"/>
      <c r="Q528" s="15">
        <f t="shared" si="0"/>
        <v>1</v>
      </c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</row>
    <row r="529" spans="1:37" ht="48" hidden="1" customHeight="1" x14ac:dyDescent="0.25">
      <c r="A529" s="21">
        <v>521</v>
      </c>
      <c r="B529" s="27" t="s">
        <v>2068</v>
      </c>
      <c r="C529" s="78">
        <v>29878</v>
      </c>
      <c r="D529" s="21"/>
      <c r="E529" s="21" t="s">
        <v>16</v>
      </c>
      <c r="F529" s="21" t="s">
        <v>203</v>
      </c>
      <c r="G529" s="21" t="s">
        <v>18</v>
      </c>
      <c r="H529" s="21" t="s">
        <v>19</v>
      </c>
      <c r="I529" s="21" t="s">
        <v>1070</v>
      </c>
      <c r="J529" s="21" t="s">
        <v>1059</v>
      </c>
      <c r="K529" s="21" t="s">
        <v>20</v>
      </c>
      <c r="L529" s="21"/>
      <c r="M529" s="25" t="s">
        <v>20</v>
      </c>
      <c r="N529" s="21"/>
      <c r="O529" s="21" t="s">
        <v>2069</v>
      </c>
      <c r="P529" s="30"/>
      <c r="Q529" s="15">
        <f t="shared" si="0"/>
        <v>1</v>
      </c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</row>
    <row r="530" spans="1:37" ht="48" hidden="1" customHeight="1" x14ac:dyDescent="0.25">
      <c r="A530" s="21">
        <v>522</v>
      </c>
      <c r="B530" s="27" t="s">
        <v>2070</v>
      </c>
      <c r="C530" s="23">
        <v>31275</v>
      </c>
      <c r="D530" s="21" t="s">
        <v>35</v>
      </c>
      <c r="E530" s="21" t="s">
        <v>16</v>
      </c>
      <c r="F530" s="21" t="s">
        <v>199</v>
      </c>
      <c r="G530" s="34" t="s">
        <v>417</v>
      </c>
      <c r="H530" s="21" t="s">
        <v>236</v>
      </c>
      <c r="I530" s="21" t="s">
        <v>2066</v>
      </c>
      <c r="J530" s="21" t="s">
        <v>1059</v>
      </c>
      <c r="K530" s="21"/>
      <c r="L530" s="21" t="s">
        <v>20</v>
      </c>
      <c r="M530" s="25" t="s">
        <v>20</v>
      </c>
      <c r="N530" s="21"/>
      <c r="O530" s="21" t="s">
        <v>2071</v>
      </c>
      <c r="P530" s="30"/>
      <c r="Q530" s="15">
        <f t="shared" si="0"/>
        <v>1</v>
      </c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</row>
    <row r="531" spans="1:37" ht="66" hidden="1" customHeight="1" x14ac:dyDescent="0.25">
      <c r="A531" s="21">
        <v>523</v>
      </c>
      <c r="B531" s="27" t="s">
        <v>2073</v>
      </c>
      <c r="C531" s="23">
        <v>26456</v>
      </c>
      <c r="D531" s="21" t="s">
        <v>35</v>
      </c>
      <c r="E531" s="21" t="s">
        <v>16</v>
      </c>
      <c r="F531" s="21" t="s">
        <v>2074</v>
      </c>
      <c r="G531" s="21" t="s">
        <v>18</v>
      </c>
      <c r="H531" s="21" t="s">
        <v>19</v>
      </c>
      <c r="I531" s="21" t="s">
        <v>2066</v>
      </c>
      <c r="J531" s="21" t="s">
        <v>1059</v>
      </c>
      <c r="K531" s="21"/>
      <c r="L531" s="21" t="s">
        <v>20</v>
      </c>
      <c r="M531" s="25" t="s">
        <v>20</v>
      </c>
      <c r="N531" s="21"/>
      <c r="O531" s="21" t="s">
        <v>2075</v>
      </c>
      <c r="P531" s="30"/>
      <c r="Q531" s="15">
        <f t="shared" si="0"/>
        <v>1</v>
      </c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</row>
    <row r="532" spans="1:37" ht="82.5" hidden="1" customHeight="1" x14ac:dyDescent="0.25">
      <c r="A532" s="21">
        <v>524</v>
      </c>
      <c r="B532" s="27" t="s">
        <v>2076</v>
      </c>
      <c r="C532" s="23">
        <v>34137</v>
      </c>
      <c r="D532" s="21" t="s">
        <v>35</v>
      </c>
      <c r="E532" s="21" t="s">
        <v>16</v>
      </c>
      <c r="F532" s="21" t="s">
        <v>17</v>
      </c>
      <c r="G532" s="21" t="s">
        <v>18</v>
      </c>
      <c r="H532" s="21" t="s">
        <v>19</v>
      </c>
      <c r="I532" s="21" t="s">
        <v>2077</v>
      </c>
      <c r="J532" s="21" t="s">
        <v>1059</v>
      </c>
      <c r="K532" s="21" t="s">
        <v>20</v>
      </c>
      <c r="L532" s="21"/>
      <c r="M532" s="25" t="s">
        <v>20</v>
      </c>
      <c r="N532" s="21"/>
      <c r="O532" s="103" t="s">
        <v>2078</v>
      </c>
      <c r="P532" s="30"/>
      <c r="Q532" s="15">
        <f t="shared" si="0"/>
        <v>1</v>
      </c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</row>
    <row r="533" spans="1:37" ht="35.25" hidden="1" customHeight="1" x14ac:dyDescent="0.25">
      <c r="A533" s="21">
        <v>525</v>
      </c>
      <c r="B533" s="27" t="s">
        <v>2079</v>
      </c>
      <c r="C533" s="23">
        <v>28946</v>
      </c>
      <c r="D533" s="21"/>
      <c r="E533" s="21" t="s">
        <v>16</v>
      </c>
      <c r="F533" s="21" t="s">
        <v>17</v>
      </c>
      <c r="G533" s="21" t="s">
        <v>18</v>
      </c>
      <c r="H533" s="21" t="s">
        <v>19</v>
      </c>
      <c r="I533" s="21" t="s">
        <v>2077</v>
      </c>
      <c r="J533" s="21" t="s">
        <v>1059</v>
      </c>
      <c r="K533" s="21" t="s">
        <v>20</v>
      </c>
      <c r="L533" s="21"/>
      <c r="M533" s="25" t="s">
        <v>20</v>
      </c>
      <c r="N533" s="21"/>
      <c r="O533" s="103" t="s">
        <v>2080</v>
      </c>
      <c r="P533" s="30"/>
      <c r="Q533" s="15">
        <f t="shared" si="0"/>
        <v>1</v>
      </c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</row>
    <row r="534" spans="1:37" ht="66" hidden="1" customHeight="1" x14ac:dyDescent="0.25">
      <c r="A534" s="21">
        <v>526</v>
      </c>
      <c r="B534" s="27" t="s">
        <v>2081</v>
      </c>
      <c r="C534" s="21" t="s">
        <v>2082</v>
      </c>
      <c r="D534" s="21" t="s">
        <v>35</v>
      </c>
      <c r="E534" s="21" t="s">
        <v>16</v>
      </c>
      <c r="F534" s="21" t="s">
        <v>1089</v>
      </c>
      <c r="G534" s="21" t="s">
        <v>1178</v>
      </c>
      <c r="H534" s="21" t="s">
        <v>56</v>
      </c>
      <c r="I534" s="21" t="s">
        <v>2067</v>
      </c>
      <c r="J534" s="21" t="s">
        <v>1059</v>
      </c>
      <c r="K534" s="21"/>
      <c r="L534" s="21" t="s">
        <v>20</v>
      </c>
      <c r="M534" s="25" t="s">
        <v>20</v>
      </c>
      <c r="N534" s="21" t="s">
        <v>20</v>
      </c>
      <c r="O534" s="21" t="s">
        <v>2083</v>
      </c>
      <c r="P534" s="30"/>
      <c r="Q534" s="15">
        <f t="shared" si="0"/>
        <v>1</v>
      </c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</row>
    <row r="535" spans="1:37" ht="66" hidden="1" customHeight="1" x14ac:dyDescent="0.25">
      <c r="A535" s="21">
        <v>527</v>
      </c>
      <c r="B535" s="27" t="s">
        <v>2084</v>
      </c>
      <c r="C535" s="23">
        <v>28068</v>
      </c>
      <c r="D535" s="21" t="s">
        <v>35</v>
      </c>
      <c r="E535" s="21" t="s">
        <v>53</v>
      </c>
      <c r="F535" s="21" t="s">
        <v>1089</v>
      </c>
      <c r="G535" s="21" t="s">
        <v>1178</v>
      </c>
      <c r="H535" s="21" t="s">
        <v>56</v>
      </c>
      <c r="I535" s="21" t="s">
        <v>2072</v>
      </c>
      <c r="J535" s="21" t="s">
        <v>1059</v>
      </c>
      <c r="K535" s="21"/>
      <c r="L535" s="21" t="s">
        <v>20</v>
      </c>
      <c r="M535" s="25" t="s">
        <v>20</v>
      </c>
      <c r="N535" s="21" t="s">
        <v>20</v>
      </c>
      <c r="O535" s="21" t="s">
        <v>2085</v>
      </c>
      <c r="P535" s="30"/>
      <c r="Q535" s="15">
        <f t="shared" si="0"/>
        <v>1</v>
      </c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</row>
    <row r="536" spans="1:37" ht="66" hidden="1" customHeight="1" x14ac:dyDescent="0.25">
      <c r="A536" s="21">
        <v>528</v>
      </c>
      <c r="B536" s="27" t="s">
        <v>2086</v>
      </c>
      <c r="C536" s="23">
        <v>26058</v>
      </c>
      <c r="D536" s="21" t="s">
        <v>35</v>
      </c>
      <c r="E536" s="21" t="s">
        <v>16</v>
      </c>
      <c r="F536" s="21" t="s">
        <v>2087</v>
      </c>
      <c r="G536" s="21" t="s">
        <v>235</v>
      </c>
      <c r="H536" s="21" t="s">
        <v>236</v>
      </c>
      <c r="I536" s="21" t="s">
        <v>2088</v>
      </c>
      <c r="J536" s="21" t="s">
        <v>1059</v>
      </c>
      <c r="K536" s="21"/>
      <c r="L536" s="21" t="s">
        <v>20</v>
      </c>
      <c r="M536" s="25" t="s">
        <v>20</v>
      </c>
      <c r="N536" s="21"/>
      <c r="O536" s="21" t="s">
        <v>2089</v>
      </c>
      <c r="P536" s="30"/>
      <c r="Q536" s="15">
        <f t="shared" si="0"/>
        <v>1</v>
      </c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</row>
    <row r="537" spans="1:37" ht="66" hidden="1" customHeight="1" x14ac:dyDescent="0.25">
      <c r="A537" s="21">
        <v>529</v>
      </c>
      <c r="B537" s="22" t="s">
        <v>1096</v>
      </c>
      <c r="C537" s="23" t="s">
        <v>1097</v>
      </c>
      <c r="D537" s="24"/>
      <c r="E537" s="21" t="s">
        <v>16</v>
      </c>
      <c r="F537" s="21" t="s">
        <v>279</v>
      </c>
      <c r="G537" s="21" t="s">
        <v>18</v>
      </c>
      <c r="H537" s="21" t="s">
        <v>297</v>
      </c>
      <c r="I537" s="21" t="s">
        <v>1098</v>
      </c>
      <c r="J537" s="21" t="s">
        <v>1099</v>
      </c>
      <c r="K537" s="21" t="s">
        <v>20</v>
      </c>
      <c r="L537" s="21"/>
      <c r="M537" s="25" t="s">
        <v>20</v>
      </c>
      <c r="N537" s="21"/>
      <c r="O537" s="94" t="s">
        <v>1100</v>
      </c>
      <c r="P537" s="30"/>
      <c r="Q537" s="15">
        <f t="shared" si="0"/>
        <v>1</v>
      </c>
      <c r="R537" s="57"/>
      <c r="S537" s="57"/>
      <c r="T537" s="57"/>
      <c r="U537" s="57"/>
      <c r="V537" s="57"/>
      <c r="W537" s="57"/>
      <c r="X537" s="57"/>
      <c r="Y537" s="57"/>
      <c r="Z537" s="57"/>
      <c r="AA537" s="57"/>
      <c r="AB537" s="57"/>
      <c r="AC537" s="57"/>
      <c r="AD537" s="57"/>
      <c r="AE537" s="57"/>
      <c r="AF537" s="57"/>
      <c r="AG537" s="57"/>
      <c r="AH537" s="57"/>
      <c r="AI537" s="57"/>
      <c r="AJ537" s="57"/>
      <c r="AK537" s="57"/>
    </row>
    <row r="538" spans="1:37" ht="49.5" hidden="1" customHeight="1" x14ac:dyDescent="0.25">
      <c r="A538" s="21">
        <v>530</v>
      </c>
      <c r="B538" s="22" t="s">
        <v>1102</v>
      </c>
      <c r="C538" s="23" t="s">
        <v>1103</v>
      </c>
      <c r="D538" s="21" t="s">
        <v>20</v>
      </c>
      <c r="E538" s="21" t="s">
        <v>16</v>
      </c>
      <c r="F538" s="21" t="s">
        <v>17</v>
      </c>
      <c r="G538" s="21" t="s">
        <v>18</v>
      </c>
      <c r="H538" s="21" t="s">
        <v>19</v>
      </c>
      <c r="I538" s="21" t="s">
        <v>333</v>
      </c>
      <c r="J538" s="21" t="s">
        <v>1099</v>
      </c>
      <c r="K538" s="21" t="s">
        <v>20</v>
      </c>
      <c r="L538" s="24"/>
      <c r="M538" s="25" t="s">
        <v>20</v>
      </c>
      <c r="N538" s="21"/>
      <c r="O538" s="21" t="s">
        <v>1104</v>
      </c>
      <c r="P538" s="26"/>
      <c r="Q538" s="15">
        <f t="shared" si="0"/>
        <v>1</v>
      </c>
      <c r="R538" s="57"/>
      <c r="S538" s="57"/>
      <c r="T538" s="57"/>
      <c r="U538" s="57"/>
      <c r="V538" s="57"/>
      <c r="W538" s="57"/>
      <c r="X538" s="57"/>
      <c r="Y538" s="57"/>
      <c r="Z538" s="57"/>
      <c r="AA538" s="57"/>
      <c r="AB538" s="57"/>
      <c r="AC538" s="57"/>
      <c r="AD538" s="57"/>
      <c r="AE538" s="57"/>
      <c r="AF538" s="57"/>
      <c r="AG538" s="57"/>
      <c r="AH538" s="57"/>
      <c r="AI538" s="57"/>
      <c r="AJ538" s="57"/>
      <c r="AK538" s="57"/>
    </row>
    <row r="539" spans="1:37" ht="62.25" hidden="1" customHeight="1" x14ac:dyDescent="0.25">
      <c r="A539" s="21">
        <v>531</v>
      </c>
      <c r="B539" s="27" t="s">
        <v>1105</v>
      </c>
      <c r="C539" s="23">
        <v>28608</v>
      </c>
      <c r="D539" s="24"/>
      <c r="E539" s="21" t="s">
        <v>16</v>
      </c>
      <c r="F539" s="21" t="s">
        <v>169</v>
      </c>
      <c r="G539" s="21" t="s">
        <v>18</v>
      </c>
      <c r="H539" s="21" t="s">
        <v>297</v>
      </c>
      <c r="I539" s="21" t="s">
        <v>132</v>
      </c>
      <c r="J539" s="21" t="s">
        <v>1099</v>
      </c>
      <c r="K539" s="21" t="s">
        <v>20</v>
      </c>
      <c r="L539" s="24"/>
      <c r="M539" s="25" t="s">
        <v>20</v>
      </c>
      <c r="N539" s="21" t="s">
        <v>20</v>
      </c>
      <c r="O539" s="21" t="s">
        <v>1106</v>
      </c>
      <c r="P539" s="30"/>
      <c r="Q539" s="15">
        <f t="shared" si="0"/>
        <v>1</v>
      </c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</row>
    <row r="540" spans="1:37" ht="60" hidden="1" customHeight="1" x14ac:dyDescent="0.25">
      <c r="A540" s="21">
        <v>532</v>
      </c>
      <c r="B540" s="21" t="s">
        <v>1112</v>
      </c>
      <c r="C540" s="21" t="s">
        <v>1113</v>
      </c>
      <c r="D540" s="21" t="s">
        <v>20</v>
      </c>
      <c r="E540" s="21" t="s">
        <v>16</v>
      </c>
      <c r="F540" s="21" t="s">
        <v>1114</v>
      </c>
      <c r="G540" s="21" t="s">
        <v>18</v>
      </c>
      <c r="H540" s="21" t="s">
        <v>19</v>
      </c>
      <c r="I540" s="21" t="s">
        <v>1115</v>
      </c>
      <c r="J540" s="21" t="s">
        <v>1110</v>
      </c>
      <c r="K540" s="21" t="s">
        <v>20</v>
      </c>
      <c r="L540" s="21"/>
      <c r="M540" s="25" t="s">
        <v>20</v>
      </c>
      <c r="N540" s="21"/>
      <c r="O540" s="21" t="s">
        <v>1116</v>
      </c>
      <c r="P540" s="30"/>
      <c r="Q540" s="15">
        <f t="shared" si="0"/>
        <v>1</v>
      </c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</row>
    <row r="541" spans="1:37" ht="165" hidden="1" customHeight="1" x14ac:dyDescent="0.25">
      <c r="A541" s="21">
        <v>533</v>
      </c>
      <c r="B541" s="21" t="s">
        <v>1117</v>
      </c>
      <c r="C541" s="21" t="s">
        <v>1118</v>
      </c>
      <c r="D541" s="21" t="s">
        <v>20</v>
      </c>
      <c r="E541" s="21" t="s">
        <v>16</v>
      </c>
      <c r="F541" s="21" t="s">
        <v>412</v>
      </c>
      <c r="G541" s="21" t="s">
        <v>18</v>
      </c>
      <c r="H541" s="21" t="s">
        <v>19</v>
      </c>
      <c r="I541" s="21" t="s">
        <v>1119</v>
      </c>
      <c r="J541" s="21" t="s">
        <v>1110</v>
      </c>
      <c r="K541" s="21" t="s">
        <v>20</v>
      </c>
      <c r="L541" s="21"/>
      <c r="M541" s="25" t="s">
        <v>20</v>
      </c>
      <c r="N541" s="21"/>
      <c r="O541" s="21" t="s">
        <v>1120</v>
      </c>
      <c r="P541" s="30"/>
      <c r="Q541" s="15">
        <f t="shared" si="0"/>
        <v>1</v>
      </c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</row>
    <row r="542" spans="1:37" ht="165" hidden="1" customHeight="1" x14ac:dyDescent="0.25">
      <c r="A542" s="21">
        <v>534</v>
      </c>
      <c r="B542" s="21" t="s">
        <v>1121</v>
      </c>
      <c r="C542" s="21" t="s">
        <v>1122</v>
      </c>
      <c r="D542" s="21" t="s">
        <v>20</v>
      </c>
      <c r="E542" s="21" t="s">
        <v>16</v>
      </c>
      <c r="F542" s="21" t="s">
        <v>17</v>
      </c>
      <c r="G542" s="21" t="s">
        <v>18</v>
      </c>
      <c r="H542" s="21" t="s">
        <v>19</v>
      </c>
      <c r="I542" s="21" t="s">
        <v>212</v>
      </c>
      <c r="J542" s="21" t="s">
        <v>1110</v>
      </c>
      <c r="K542" s="21" t="s">
        <v>20</v>
      </c>
      <c r="L542" s="21"/>
      <c r="M542" s="25" t="s">
        <v>20</v>
      </c>
      <c r="N542" s="21"/>
      <c r="O542" s="21" t="s">
        <v>1123</v>
      </c>
      <c r="P542" s="30"/>
      <c r="Q542" s="15">
        <f t="shared" si="0"/>
        <v>1</v>
      </c>
      <c r="R542" s="61"/>
      <c r="S542" s="61"/>
      <c r="T542" s="61"/>
      <c r="U542" s="61"/>
      <c r="V542" s="61"/>
      <c r="W542" s="61"/>
      <c r="X542" s="61"/>
      <c r="Y542" s="61"/>
      <c r="Z542" s="61"/>
      <c r="AA542" s="61"/>
      <c r="AB542" s="61"/>
      <c r="AC542" s="61"/>
      <c r="AD542" s="61"/>
      <c r="AE542" s="61"/>
      <c r="AF542" s="61"/>
      <c r="AG542" s="61"/>
      <c r="AH542" s="61"/>
      <c r="AI542" s="61"/>
      <c r="AJ542" s="61"/>
      <c r="AK542" s="61"/>
    </row>
    <row r="543" spans="1:37" ht="165" hidden="1" customHeight="1" x14ac:dyDescent="0.25">
      <c r="A543" s="21">
        <v>535</v>
      </c>
      <c r="B543" s="21" t="s">
        <v>1124</v>
      </c>
      <c r="C543" s="21" t="s">
        <v>1125</v>
      </c>
      <c r="D543" s="21" t="s">
        <v>20</v>
      </c>
      <c r="E543" s="21" t="s">
        <v>16</v>
      </c>
      <c r="F543" s="21" t="s">
        <v>17</v>
      </c>
      <c r="G543" s="21" t="s">
        <v>18</v>
      </c>
      <c r="H543" s="21" t="s">
        <v>56</v>
      </c>
      <c r="I543" s="21" t="s">
        <v>333</v>
      </c>
      <c r="J543" s="21" t="s">
        <v>1110</v>
      </c>
      <c r="K543" s="21" t="s">
        <v>20</v>
      </c>
      <c r="L543" s="21"/>
      <c r="M543" s="25" t="s">
        <v>20</v>
      </c>
      <c r="N543" s="21"/>
      <c r="O543" s="21" t="s">
        <v>1126</v>
      </c>
      <c r="P543" s="30"/>
      <c r="Q543" s="15">
        <f t="shared" si="0"/>
        <v>1</v>
      </c>
      <c r="R543" s="61"/>
      <c r="S543" s="61"/>
      <c r="T543" s="61"/>
      <c r="U543" s="61"/>
      <c r="V543" s="61"/>
      <c r="W543" s="61"/>
      <c r="X543" s="61"/>
      <c r="Y543" s="61"/>
      <c r="Z543" s="61"/>
      <c r="AA543" s="61"/>
      <c r="AB543" s="61"/>
      <c r="AC543" s="61"/>
      <c r="AD543" s="61"/>
      <c r="AE543" s="61"/>
      <c r="AF543" s="61"/>
      <c r="AG543" s="61"/>
      <c r="AH543" s="61"/>
      <c r="AI543" s="61"/>
      <c r="AJ543" s="61"/>
      <c r="AK543" s="61"/>
    </row>
    <row r="544" spans="1:37" ht="132" hidden="1" customHeight="1" x14ac:dyDescent="0.25">
      <c r="A544" s="21">
        <v>536</v>
      </c>
      <c r="B544" s="21" t="s">
        <v>2095</v>
      </c>
      <c r="C544" s="21" t="s">
        <v>2096</v>
      </c>
      <c r="D544" s="21" t="s">
        <v>20</v>
      </c>
      <c r="E544" s="21" t="s">
        <v>16</v>
      </c>
      <c r="F544" s="21" t="s">
        <v>17</v>
      </c>
      <c r="G544" s="21" t="s">
        <v>18</v>
      </c>
      <c r="H544" s="21" t="s">
        <v>19</v>
      </c>
      <c r="I544" s="21" t="s">
        <v>2097</v>
      </c>
      <c r="J544" s="21" t="s">
        <v>1110</v>
      </c>
      <c r="K544" s="21" t="s">
        <v>20</v>
      </c>
      <c r="L544" s="21"/>
      <c r="M544" s="25" t="s">
        <v>20</v>
      </c>
      <c r="N544" s="21"/>
      <c r="O544" s="21" t="s">
        <v>2098</v>
      </c>
      <c r="P544" s="30"/>
      <c r="Q544" s="15">
        <f t="shared" si="0"/>
        <v>1</v>
      </c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</row>
    <row r="545" spans="1:37" ht="132" hidden="1" customHeight="1" x14ac:dyDescent="0.25">
      <c r="A545" s="21">
        <v>537</v>
      </c>
      <c r="B545" s="21" t="s">
        <v>2102</v>
      </c>
      <c r="C545" s="21" t="s">
        <v>2103</v>
      </c>
      <c r="D545" s="21" t="s">
        <v>20</v>
      </c>
      <c r="E545" s="21" t="s">
        <v>16</v>
      </c>
      <c r="F545" s="21" t="s">
        <v>17</v>
      </c>
      <c r="G545" s="21" t="s">
        <v>18</v>
      </c>
      <c r="H545" s="21" t="s">
        <v>19</v>
      </c>
      <c r="I545" s="21" t="s">
        <v>132</v>
      </c>
      <c r="J545" s="21" t="s">
        <v>1110</v>
      </c>
      <c r="K545" s="21" t="s">
        <v>20</v>
      </c>
      <c r="L545" s="21"/>
      <c r="M545" s="25" t="s">
        <v>20</v>
      </c>
      <c r="N545" s="21"/>
      <c r="O545" s="21" t="s">
        <v>2104</v>
      </c>
      <c r="P545" s="30"/>
      <c r="Q545" s="15">
        <f t="shared" si="0"/>
        <v>1</v>
      </c>
      <c r="R545" s="61"/>
      <c r="S545" s="61"/>
      <c r="T545" s="61"/>
      <c r="U545" s="61"/>
      <c r="V545" s="61"/>
      <c r="W545" s="61"/>
      <c r="X545" s="61"/>
      <c r="Y545" s="61"/>
      <c r="Z545" s="61"/>
      <c r="AA545" s="61"/>
      <c r="AB545" s="61"/>
      <c r="AC545" s="61"/>
      <c r="AD545" s="61"/>
      <c r="AE545" s="61"/>
      <c r="AF545" s="61"/>
      <c r="AG545" s="61"/>
      <c r="AH545" s="61"/>
      <c r="AI545" s="61"/>
      <c r="AJ545" s="61"/>
      <c r="AK545" s="61"/>
    </row>
    <row r="546" spans="1:37" ht="132" hidden="1" customHeight="1" x14ac:dyDescent="0.25">
      <c r="A546" s="21">
        <v>538</v>
      </c>
      <c r="B546" s="21" t="s">
        <v>2105</v>
      </c>
      <c r="C546" s="21" t="s">
        <v>2106</v>
      </c>
      <c r="D546" s="21" t="s">
        <v>20</v>
      </c>
      <c r="E546" s="21" t="s">
        <v>16</v>
      </c>
      <c r="F546" s="21" t="s">
        <v>17</v>
      </c>
      <c r="G546" s="21" t="s">
        <v>18</v>
      </c>
      <c r="H546" s="21" t="s">
        <v>19</v>
      </c>
      <c r="I546" s="21" t="s">
        <v>1109</v>
      </c>
      <c r="J546" s="21" t="s">
        <v>1110</v>
      </c>
      <c r="K546" s="21" t="s">
        <v>20</v>
      </c>
      <c r="L546" s="21"/>
      <c r="M546" s="25" t="s">
        <v>20</v>
      </c>
      <c r="N546" s="21"/>
      <c r="O546" s="21" t="s">
        <v>2107</v>
      </c>
      <c r="P546" s="30"/>
      <c r="Q546" s="15">
        <f t="shared" si="0"/>
        <v>1</v>
      </c>
      <c r="R546" s="61"/>
      <c r="S546" s="61"/>
      <c r="T546" s="61"/>
      <c r="U546" s="61"/>
      <c r="V546" s="61"/>
      <c r="W546" s="61"/>
      <c r="X546" s="61"/>
      <c r="Y546" s="61"/>
      <c r="Z546" s="61"/>
      <c r="AA546" s="61"/>
      <c r="AB546" s="61"/>
      <c r="AC546" s="61"/>
      <c r="AD546" s="61"/>
      <c r="AE546" s="61"/>
      <c r="AF546" s="61"/>
      <c r="AG546" s="61"/>
      <c r="AH546" s="61"/>
      <c r="AI546" s="61"/>
      <c r="AJ546" s="61"/>
      <c r="AK546" s="61"/>
    </row>
    <row r="547" spans="1:37" ht="24.75" hidden="1" customHeight="1" x14ac:dyDescent="0.25">
      <c r="A547" s="21">
        <v>539</v>
      </c>
      <c r="B547" s="21" t="s">
        <v>2108</v>
      </c>
      <c r="C547" s="21" t="s">
        <v>2109</v>
      </c>
      <c r="D547" s="21" t="s">
        <v>20</v>
      </c>
      <c r="E547" s="21" t="s">
        <v>16</v>
      </c>
      <c r="F547" s="21" t="s">
        <v>2110</v>
      </c>
      <c r="G547" s="21" t="s">
        <v>18</v>
      </c>
      <c r="H547" s="21" t="s">
        <v>19</v>
      </c>
      <c r="I547" s="21" t="s">
        <v>1115</v>
      </c>
      <c r="J547" s="21" t="s">
        <v>1110</v>
      </c>
      <c r="K547" s="21" t="s">
        <v>20</v>
      </c>
      <c r="L547" s="21"/>
      <c r="M547" s="25" t="s">
        <v>20</v>
      </c>
      <c r="N547" s="21"/>
      <c r="O547" s="21" t="s">
        <v>2111</v>
      </c>
      <c r="P547" s="30"/>
      <c r="Q547" s="15">
        <f t="shared" si="0"/>
        <v>1</v>
      </c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</row>
    <row r="548" spans="1:37" ht="24.75" hidden="1" customHeight="1" x14ac:dyDescent="0.25">
      <c r="A548" s="21">
        <v>540</v>
      </c>
      <c r="B548" s="21" t="s">
        <v>2112</v>
      </c>
      <c r="C548" s="21" t="s">
        <v>2113</v>
      </c>
      <c r="D548" s="21"/>
      <c r="E548" s="21" t="s">
        <v>16</v>
      </c>
      <c r="F548" s="21" t="s">
        <v>17</v>
      </c>
      <c r="G548" s="21" t="s">
        <v>18</v>
      </c>
      <c r="H548" s="21" t="s">
        <v>19</v>
      </c>
      <c r="I548" s="21" t="s">
        <v>1109</v>
      </c>
      <c r="J548" s="21" t="s">
        <v>1110</v>
      </c>
      <c r="K548" s="21" t="s">
        <v>20</v>
      </c>
      <c r="L548" s="21"/>
      <c r="M548" s="25" t="s">
        <v>20</v>
      </c>
      <c r="N548" s="21"/>
      <c r="O548" s="21" t="s">
        <v>2114</v>
      </c>
      <c r="P548" s="30"/>
      <c r="Q548" s="15">
        <f t="shared" si="0"/>
        <v>1</v>
      </c>
      <c r="R548" s="61"/>
      <c r="S548" s="61"/>
      <c r="T548" s="61"/>
      <c r="U548" s="61"/>
      <c r="V548" s="61"/>
      <c r="W548" s="61"/>
      <c r="X548" s="61"/>
      <c r="Y548" s="61"/>
      <c r="Z548" s="61"/>
      <c r="AA548" s="61"/>
      <c r="AB548" s="61"/>
      <c r="AC548" s="61"/>
      <c r="AD548" s="61"/>
      <c r="AE548" s="61"/>
      <c r="AF548" s="61"/>
      <c r="AG548" s="61"/>
      <c r="AH548" s="61"/>
      <c r="AI548" s="61"/>
      <c r="AJ548" s="61"/>
      <c r="AK548" s="61"/>
    </row>
    <row r="549" spans="1:37" ht="24.75" hidden="1" customHeight="1" x14ac:dyDescent="0.25">
      <c r="A549" s="21">
        <v>541</v>
      </c>
      <c r="B549" s="21" t="s">
        <v>2115</v>
      </c>
      <c r="C549" s="21" t="s">
        <v>2116</v>
      </c>
      <c r="D549" s="21" t="s">
        <v>20</v>
      </c>
      <c r="E549" s="21" t="s">
        <v>16</v>
      </c>
      <c r="F549" s="21" t="s">
        <v>2110</v>
      </c>
      <c r="G549" s="21" t="s">
        <v>18</v>
      </c>
      <c r="H549" s="21" t="s">
        <v>19</v>
      </c>
      <c r="I549" s="21" t="s">
        <v>2094</v>
      </c>
      <c r="J549" s="21" t="s">
        <v>1110</v>
      </c>
      <c r="K549" s="21" t="s">
        <v>20</v>
      </c>
      <c r="L549" s="21"/>
      <c r="M549" s="25" t="s">
        <v>20</v>
      </c>
      <c r="N549" s="21"/>
      <c r="O549" s="21" t="s">
        <v>2117</v>
      </c>
      <c r="P549" s="30"/>
      <c r="Q549" s="15">
        <f t="shared" si="0"/>
        <v>1</v>
      </c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</row>
    <row r="550" spans="1:37" ht="82.5" hidden="1" customHeight="1" x14ac:dyDescent="0.25">
      <c r="A550" s="21">
        <v>542</v>
      </c>
      <c r="B550" s="21" t="s">
        <v>2118</v>
      </c>
      <c r="C550" s="21" t="s">
        <v>2093</v>
      </c>
      <c r="D550" s="21" t="s">
        <v>20</v>
      </c>
      <c r="E550" s="21" t="s">
        <v>16</v>
      </c>
      <c r="F550" s="21" t="s">
        <v>1823</v>
      </c>
      <c r="G550" s="21" t="s">
        <v>2119</v>
      </c>
      <c r="H550" s="21" t="s">
        <v>19</v>
      </c>
      <c r="I550" s="21" t="s">
        <v>2120</v>
      </c>
      <c r="J550" s="21" t="s">
        <v>1110</v>
      </c>
      <c r="K550" s="21"/>
      <c r="L550" s="21" t="s">
        <v>20</v>
      </c>
      <c r="M550" s="25" t="s">
        <v>20</v>
      </c>
      <c r="N550" s="21"/>
      <c r="O550" s="21" t="s">
        <v>2121</v>
      </c>
      <c r="P550" s="30"/>
      <c r="Q550" s="15">
        <f t="shared" si="0"/>
        <v>1</v>
      </c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</row>
    <row r="551" spans="1:37" ht="82.5" hidden="1" customHeight="1" x14ac:dyDescent="0.25">
      <c r="A551" s="21">
        <v>543</v>
      </c>
      <c r="B551" s="21" t="s">
        <v>2122</v>
      </c>
      <c r="C551" s="21" t="s">
        <v>2123</v>
      </c>
      <c r="D551" s="21"/>
      <c r="E551" s="21" t="s">
        <v>16</v>
      </c>
      <c r="F551" s="21" t="s">
        <v>17</v>
      </c>
      <c r="G551" s="21" t="s">
        <v>2119</v>
      </c>
      <c r="H551" s="21" t="s">
        <v>19</v>
      </c>
      <c r="I551" s="21" t="s">
        <v>2124</v>
      </c>
      <c r="J551" s="21" t="s">
        <v>1110</v>
      </c>
      <c r="K551" s="21" t="s">
        <v>20</v>
      </c>
      <c r="L551" s="21"/>
      <c r="M551" s="25" t="s">
        <v>20</v>
      </c>
      <c r="N551" s="21"/>
      <c r="O551" s="21" t="s">
        <v>2125</v>
      </c>
      <c r="P551" s="30"/>
      <c r="Q551" s="15">
        <f t="shared" si="0"/>
        <v>1</v>
      </c>
      <c r="R551" s="61"/>
      <c r="S551" s="61"/>
      <c r="T551" s="61"/>
      <c r="U551" s="61"/>
      <c r="V551" s="61"/>
      <c r="W551" s="61"/>
      <c r="X551" s="61"/>
      <c r="Y551" s="61"/>
      <c r="Z551" s="61"/>
      <c r="AA551" s="61"/>
      <c r="AB551" s="61"/>
      <c r="AC551" s="61"/>
      <c r="AD551" s="61"/>
      <c r="AE551" s="61"/>
      <c r="AF551" s="61"/>
      <c r="AG551" s="61"/>
      <c r="AH551" s="61"/>
      <c r="AI551" s="61"/>
      <c r="AJ551" s="61"/>
      <c r="AK551" s="61"/>
    </row>
    <row r="552" spans="1:37" ht="99" hidden="1" customHeight="1" x14ac:dyDescent="0.25">
      <c r="A552" s="21">
        <v>544</v>
      </c>
      <c r="B552" s="21" t="s">
        <v>2129</v>
      </c>
      <c r="C552" s="21" t="s">
        <v>2130</v>
      </c>
      <c r="D552" s="21" t="s">
        <v>20</v>
      </c>
      <c r="E552" s="21" t="s">
        <v>16</v>
      </c>
      <c r="F552" s="21" t="s">
        <v>1114</v>
      </c>
      <c r="G552" s="21" t="s">
        <v>18</v>
      </c>
      <c r="H552" s="21" t="s">
        <v>56</v>
      </c>
      <c r="I552" s="21" t="s">
        <v>2131</v>
      </c>
      <c r="J552" s="21" t="s">
        <v>1110</v>
      </c>
      <c r="K552" s="21" t="s">
        <v>20</v>
      </c>
      <c r="L552" s="21"/>
      <c r="M552" s="25" t="s">
        <v>20</v>
      </c>
      <c r="N552" s="21"/>
      <c r="O552" s="21" t="s">
        <v>2132</v>
      </c>
      <c r="P552" s="30"/>
      <c r="Q552" s="15">
        <f t="shared" si="0"/>
        <v>1</v>
      </c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</row>
    <row r="553" spans="1:37" ht="99" hidden="1" customHeight="1" x14ac:dyDescent="0.25">
      <c r="A553" s="21">
        <v>545</v>
      </c>
      <c r="B553" s="21" t="s">
        <v>2133</v>
      </c>
      <c r="C553" s="21" t="s">
        <v>2134</v>
      </c>
      <c r="D553" s="21"/>
      <c r="E553" s="21" t="s">
        <v>16</v>
      </c>
      <c r="F553" s="21" t="s">
        <v>1114</v>
      </c>
      <c r="G553" s="21" t="s">
        <v>18</v>
      </c>
      <c r="H553" s="21" t="s">
        <v>19</v>
      </c>
      <c r="I553" s="21" t="s">
        <v>2131</v>
      </c>
      <c r="J553" s="21" t="s">
        <v>1110</v>
      </c>
      <c r="K553" s="21" t="s">
        <v>20</v>
      </c>
      <c r="L553" s="21"/>
      <c r="M553" s="25" t="s">
        <v>20</v>
      </c>
      <c r="N553" s="21" t="s">
        <v>20</v>
      </c>
      <c r="O553" s="21" t="s">
        <v>2135</v>
      </c>
      <c r="P553" s="30"/>
      <c r="Q553" s="15">
        <f t="shared" si="0"/>
        <v>1</v>
      </c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</row>
    <row r="554" spans="1:37" ht="42.75" hidden="1" customHeight="1" x14ac:dyDescent="0.25">
      <c r="A554" s="21">
        <v>546</v>
      </c>
      <c r="B554" s="104" t="s">
        <v>1127</v>
      </c>
      <c r="C554" s="78" t="s">
        <v>1128</v>
      </c>
      <c r="D554" s="21" t="s">
        <v>20</v>
      </c>
      <c r="E554" s="21" t="s">
        <v>16</v>
      </c>
      <c r="F554" s="105" t="s">
        <v>1089</v>
      </c>
      <c r="G554" s="21" t="s">
        <v>1129</v>
      </c>
      <c r="H554" s="21" t="s">
        <v>56</v>
      </c>
      <c r="I554" s="105" t="s">
        <v>1130</v>
      </c>
      <c r="J554" s="21" t="s">
        <v>1131</v>
      </c>
      <c r="K554" s="21"/>
      <c r="L554" s="21" t="s">
        <v>20</v>
      </c>
      <c r="M554" s="25" t="s">
        <v>20</v>
      </c>
      <c r="N554" s="21"/>
      <c r="O554" s="78" t="s">
        <v>1132</v>
      </c>
      <c r="P554" s="30"/>
      <c r="Q554" s="15">
        <f t="shared" si="0"/>
        <v>1</v>
      </c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  <c r="AJ554" s="32"/>
      <c r="AK554" s="32"/>
    </row>
    <row r="555" spans="1:37" ht="42.75" hidden="1" customHeight="1" x14ac:dyDescent="0.25">
      <c r="A555" s="21">
        <v>547</v>
      </c>
      <c r="B555" s="22" t="s">
        <v>1133</v>
      </c>
      <c r="C555" s="23" t="s">
        <v>1134</v>
      </c>
      <c r="D555" s="21" t="s">
        <v>20</v>
      </c>
      <c r="E555" s="21" t="s">
        <v>16</v>
      </c>
      <c r="F555" s="21" t="s">
        <v>180</v>
      </c>
      <c r="G555" s="21" t="s">
        <v>18</v>
      </c>
      <c r="H555" s="21" t="s">
        <v>19</v>
      </c>
      <c r="I555" s="21" t="s">
        <v>1135</v>
      </c>
      <c r="J555" s="21" t="s">
        <v>1131</v>
      </c>
      <c r="K555" s="21" t="s">
        <v>20</v>
      </c>
      <c r="L555" s="21"/>
      <c r="M555" s="25" t="s">
        <v>20</v>
      </c>
      <c r="N555" s="21"/>
      <c r="O555" s="21" t="s">
        <v>1136</v>
      </c>
      <c r="P555" s="30"/>
      <c r="Q555" s="15">
        <f t="shared" si="0"/>
        <v>1</v>
      </c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</row>
    <row r="556" spans="1:37" ht="42.75" hidden="1" customHeight="1" x14ac:dyDescent="0.25">
      <c r="A556" s="21">
        <v>548</v>
      </c>
      <c r="B556" s="22" t="s">
        <v>1137</v>
      </c>
      <c r="C556" s="23">
        <v>30172</v>
      </c>
      <c r="D556" s="21" t="s">
        <v>20</v>
      </c>
      <c r="E556" s="21" t="s">
        <v>16</v>
      </c>
      <c r="F556" s="21" t="s">
        <v>17</v>
      </c>
      <c r="G556" s="21" t="s">
        <v>18</v>
      </c>
      <c r="H556" s="21" t="s">
        <v>19</v>
      </c>
      <c r="I556" s="21" t="s">
        <v>1138</v>
      </c>
      <c r="J556" s="21" t="s">
        <v>1131</v>
      </c>
      <c r="K556" s="21" t="s">
        <v>20</v>
      </c>
      <c r="L556" s="21"/>
      <c r="M556" s="25" t="s">
        <v>20</v>
      </c>
      <c r="N556" s="21"/>
      <c r="O556" s="21" t="s">
        <v>1139</v>
      </c>
      <c r="P556" s="30"/>
      <c r="Q556" s="15">
        <f t="shared" si="0"/>
        <v>1</v>
      </c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</row>
    <row r="557" spans="1:37" ht="82.5" hidden="1" customHeight="1" x14ac:dyDescent="0.25">
      <c r="A557" s="21">
        <v>549</v>
      </c>
      <c r="B557" s="22" t="s">
        <v>2138</v>
      </c>
      <c r="C557" s="21" t="s">
        <v>2139</v>
      </c>
      <c r="D557" s="21" t="s">
        <v>20</v>
      </c>
      <c r="E557" s="21" t="s">
        <v>16</v>
      </c>
      <c r="F557" s="21" t="s">
        <v>17</v>
      </c>
      <c r="G557" s="21" t="s">
        <v>18</v>
      </c>
      <c r="H557" s="21" t="s">
        <v>56</v>
      </c>
      <c r="I557" s="21" t="s">
        <v>132</v>
      </c>
      <c r="J557" s="21" t="s">
        <v>1131</v>
      </c>
      <c r="K557" s="21" t="s">
        <v>20</v>
      </c>
      <c r="L557" s="21"/>
      <c r="M557" s="25" t="s">
        <v>20</v>
      </c>
      <c r="N557" s="21" t="s">
        <v>169</v>
      </c>
      <c r="O557" s="21" t="s">
        <v>2140</v>
      </c>
      <c r="P557" s="30"/>
      <c r="Q557" s="15">
        <f t="shared" si="0"/>
        <v>1</v>
      </c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  <c r="AH557" s="29"/>
      <c r="AI557" s="29"/>
      <c r="AJ557" s="29"/>
      <c r="AK557" s="29"/>
    </row>
    <row r="558" spans="1:37" ht="49.5" hidden="1" customHeight="1" x14ac:dyDescent="0.25">
      <c r="A558" s="21">
        <v>550</v>
      </c>
      <c r="B558" s="22" t="s">
        <v>2141</v>
      </c>
      <c r="C558" s="23" t="s">
        <v>2142</v>
      </c>
      <c r="D558" s="21" t="s">
        <v>20</v>
      </c>
      <c r="E558" s="21" t="s">
        <v>16</v>
      </c>
      <c r="F558" s="21" t="s">
        <v>17</v>
      </c>
      <c r="G558" s="21" t="s">
        <v>18</v>
      </c>
      <c r="H558" s="21" t="s">
        <v>19</v>
      </c>
      <c r="I558" s="21" t="s">
        <v>2143</v>
      </c>
      <c r="J558" s="21" t="s">
        <v>1131</v>
      </c>
      <c r="K558" s="21" t="s">
        <v>20</v>
      </c>
      <c r="L558" s="21"/>
      <c r="M558" s="25" t="s">
        <v>20</v>
      </c>
      <c r="N558" s="21"/>
      <c r="O558" s="21" t="s">
        <v>2144</v>
      </c>
      <c r="P558" s="30"/>
      <c r="Q558" s="15">
        <f t="shared" si="0"/>
        <v>1</v>
      </c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H558" s="29"/>
      <c r="AI558" s="29"/>
      <c r="AJ558" s="29"/>
      <c r="AK558" s="29"/>
    </row>
    <row r="559" spans="1:37" ht="49.5" hidden="1" customHeight="1" x14ac:dyDescent="0.25">
      <c r="A559" s="21">
        <v>551</v>
      </c>
      <c r="B559" s="22" t="s">
        <v>2145</v>
      </c>
      <c r="C559" s="23">
        <v>29814</v>
      </c>
      <c r="D559" s="21" t="s">
        <v>20</v>
      </c>
      <c r="E559" s="21" t="s">
        <v>16</v>
      </c>
      <c r="F559" s="21" t="s">
        <v>2013</v>
      </c>
      <c r="G559" s="34" t="s">
        <v>18</v>
      </c>
      <c r="H559" s="21" t="s">
        <v>56</v>
      </c>
      <c r="I559" s="21" t="s">
        <v>2146</v>
      </c>
      <c r="J559" s="21" t="s">
        <v>1131</v>
      </c>
      <c r="K559" s="21" t="s">
        <v>20</v>
      </c>
      <c r="L559" s="21"/>
      <c r="M559" s="25" t="s">
        <v>20</v>
      </c>
      <c r="N559" s="21"/>
      <c r="O559" s="41" t="s">
        <v>2147</v>
      </c>
      <c r="P559" s="30"/>
      <c r="Q559" s="15">
        <f t="shared" si="0"/>
        <v>1</v>
      </c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</row>
    <row r="560" spans="1:37" ht="49.5" hidden="1" customHeight="1" x14ac:dyDescent="0.25">
      <c r="A560" s="21">
        <v>552</v>
      </c>
      <c r="B560" s="22" t="s">
        <v>2150</v>
      </c>
      <c r="C560" s="23" t="s">
        <v>2151</v>
      </c>
      <c r="D560" s="21" t="s">
        <v>20</v>
      </c>
      <c r="E560" s="21" t="s">
        <v>16</v>
      </c>
      <c r="F560" s="21" t="s">
        <v>180</v>
      </c>
      <c r="G560" s="21" t="s">
        <v>18</v>
      </c>
      <c r="H560" s="21" t="s">
        <v>19</v>
      </c>
      <c r="I560" s="21" t="s">
        <v>2152</v>
      </c>
      <c r="J560" s="21" t="s">
        <v>1131</v>
      </c>
      <c r="K560" s="21" t="s">
        <v>20</v>
      </c>
      <c r="L560" s="21"/>
      <c r="M560" s="25" t="s">
        <v>20</v>
      </c>
      <c r="N560" s="21" t="s">
        <v>2153</v>
      </c>
      <c r="O560" s="21" t="s">
        <v>2154</v>
      </c>
      <c r="P560" s="30"/>
      <c r="Q560" s="15">
        <f t="shared" si="0"/>
        <v>1</v>
      </c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</row>
    <row r="561" spans="1:37" ht="49.5" hidden="1" customHeight="1" x14ac:dyDescent="0.25">
      <c r="A561" s="21">
        <v>553</v>
      </c>
      <c r="B561" s="22" t="s">
        <v>2155</v>
      </c>
      <c r="C561" s="23">
        <v>30516</v>
      </c>
      <c r="D561" s="21" t="s">
        <v>20</v>
      </c>
      <c r="E561" s="21" t="s">
        <v>16</v>
      </c>
      <c r="F561" s="21" t="s">
        <v>2148</v>
      </c>
      <c r="G561" s="34" t="s">
        <v>18</v>
      </c>
      <c r="H561" s="21" t="s">
        <v>56</v>
      </c>
      <c r="I561" s="21" t="s">
        <v>2146</v>
      </c>
      <c r="J561" s="21" t="s">
        <v>1131</v>
      </c>
      <c r="K561" s="21" t="s">
        <v>20</v>
      </c>
      <c r="L561" s="21"/>
      <c r="M561" s="25" t="s">
        <v>20</v>
      </c>
      <c r="N561" s="21" t="s">
        <v>2156</v>
      </c>
      <c r="O561" s="41" t="s">
        <v>2157</v>
      </c>
      <c r="P561" s="30"/>
      <c r="Q561" s="15">
        <f t="shared" si="0"/>
        <v>1</v>
      </c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</row>
    <row r="562" spans="1:37" ht="78.75" hidden="1" customHeight="1" x14ac:dyDescent="0.25">
      <c r="A562" s="21">
        <v>554</v>
      </c>
      <c r="B562" s="36" t="s">
        <v>2158</v>
      </c>
      <c r="C562" s="38" t="s">
        <v>2159</v>
      </c>
      <c r="D562" s="21" t="s">
        <v>20</v>
      </c>
      <c r="E562" s="21" t="s">
        <v>16</v>
      </c>
      <c r="F562" s="21" t="s">
        <v>2160</v>
      </c>
      <c r="G562" s="21" t="s">
        <v>137</v>
      </c>
      <c r="H562" s="124" t="s">
        <v>138</v>
      </c>
      <c r="I562" s="21" t="s">
        <v>2149</v>
      </c>
      <c r="J562" s="21" t="s">
        <v>1131</v>
      </c>
      <c r="K562" s="21"/>
      <c r="L562" s="21" t="s">
        <v>20</v>
      </c>
      <c r="M562" s="25" t="s">
        <v>20</v>
      </c>
      <c r="N562" s="21"/>
      <c r="O562" s="21" t="s">
        <v>2161</v>
      </c>
      <c r="P562" s="30"/>
      <c r="Q562" s="15">
        <f t="shared" si="0"/>
        <v>1</v>
      </c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  <c r="AC562" s="32"/>
      <c r="AD562" s="32"/>
      <c r="AE562" s="32"/>
      <c r="AF562" s="32"/>
      <c r="AG562" s="32"/>
      <c r="AH562" s="32"/>
      <c r="AI562" s="32"/>
      <c r="AJ562" s="32"/>
      <c r="AK562" s="32"/>
    </row>
    <row r="563" spans="1:37" ht="49.5" hidden="1" customHeight="1" x14ac:dyDescent="0.25">
      <c r="A563" s="21">
        <v>555</v>
      </c>
      <c r="B563" s="22" t="s">
        <v>2162</v>
      </c>
      <c r="C563" s="23">
        <v>30264</v>
      </c>
      <c r="D563" s="21"/>
      <c r="E563" s="21" t="s">
        <v>16</v>
      </c>
      <c r="F563" s="21" t="s">
        <v>86</v>
      </c>
      <c r="G563" s="21" t="s">
        <v>24</v>
      </c>
      <c r="H563" s="21" t="s">
        <v>854</v>
      </c>
      <c r="I563" s="21" t="s">
        <v>2163</v>
      </c>
      <c r="J563" s="21" t="s">
        <v>1131</v>
      </c>
      <c r="K563" s="21"/>
      <c r="L563" s="21" t="s">
        <v>20</v>
      </c>
      <c r="M563" s="25" t="s">
        <v>20</v>
      </c>
      <c r="N563" s="21" t="s">
        <v>2164</v>
      </c>
      <c r="O563" s="21" t="s">
        <v>2165</v>
      </c>
      <c r="P563" s="30"/>
      <c r="Q563" s="15">
        <f t="shared" si="0"/>
        <v>1</v>
      </c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</row>
    <row r="564" spans="1:37" ht="49.5" hidden="1" customHeight="1" x14ac:dyDescent="0.25">
      <c r="A564" s="21">
        <v>556</v>
      </c>
      <c r="B564" s="22" t="s">
        <v>2181</v>
      </c>
      <c r="C564" s="23" t="s">
        <v>2182</v>
      </c>
      <c r="D564" s="21" t="s">
        <v>20</v>
      </c>
      <c r="E564" s="21" t="s">
        <v>16</v>
      </c>
      <c r="F564" s="21" t="s">
        <v>1089</v>
      </c>
      <c r="G564" s="21" t="s">
        <v>1187</v>
      </c>
      <c r="H564" s="125" t="s">
        <v>854</v>
      </c>
      <c r="I564" s="21" t="s">
        <v>2149</v>
      </c>
      <c r="J564" s="21" t="s">
        <v>1131</v>
      </c>
      <c r="K564" s="21"/>
      <c r="L564" s="21" t="s">
        <v>20</v>
      </c>
      <c r="M564" s="25" t="s">
        <v>20</v>
      </c>
      <c r="N564" s="21"/>
      <c r="O564" s="105" t="s">
        <v>2183</v>
      </c>
      <c r="P564" s="30"/>
      <c r="Q564" s="15">
        <f t="shared" si="0"/>
        <v>1</v>
      </c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  <c r="AJ564" s="32"/>
      <c r="AK564" s="32"/>
    </row>
    <row r="565" spans="1:37" ht="49.5" hidden="1" customHeight="1" x14ac:dyDescent="0.25">
      <c r="A565" s="21">
        <v>557</v>
      </c>
      <c r="B565" s="22" t="s">
        <v>1143</v>
      </c>
      <c r="C565" s="23" t="s">
        <v>1144</v>
      </c>
      <c r="D565" s="15" t="s">
        <v>20</v>
      </c>
      <c r="E565" s="21" t="s">
        <v>16</v>
      </c>
      <c r="F565" s="21" t="s">
        <v>17</v>
      </c>
      <c r="G565" s="21" t="s">
        <v>18</v>
      </c>
      <c r="H565" s="21" t="s">
        <v>19</v>
      </c>
      <c r="I565" s="15" t="s">
        <v>172</v>
      </c>
      <c r="J565" s="21" t="s">
        <v>1141</v>
      </c>
      <c r="K565" s="21" t="s">
        <v>20</v>
      </c>
      <c r="L565" s="102"/>
      <c r="M565" s="63" t="s">
        <v>20</v>
      </c>
      <c r="N565" s="15"/>
      <c r="O565" s="15" t="s">
        <v>1145</v>
      </c>
      <c r="P565" s="45"/>
      <c r="Q565" s="15">
        <f t="shared" si="0"/>
        <v>1</v>
      </c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</row>
    <row r="566" spans="1:37" ht="49.5" hidden="1" customHeight="1" x14ac:dyDescent="0.25">
      <c r="A566" s="21">
        <v>558</v>
      </c>
      <c r="B566" s="22" t="s">
        <v>1146</v>
      </c>
      <c r="C566" s="23" t="s">
        <v>1147</v>
      </c>
      <c r="D566" s="15" t="s">
        <v>20</v>
      </c>
      <c r="E566" s="21" t="s">
        <v>16</v>
      </c>
      <c r="F566" s="21" t="s">
        <v>17</v>
      </c>
      <c r="G566" s="21" t="s">
        <v>18</v>
      </c>
      <c r="H566" s="21" t="s">
        <v>19</v>
      </c>
      <c r="I566" s="48" t="s">
        <v>172</v>
      </c>
      <c r="J566" s="21" t="s">
        <v>1141</v>
      </c>
      <c r="K566" s="21" t="s">
        <v>20</v>
      </c>
      <c r="L566" s="102"/>
      <c r="M566" s="63" t="s">
        <v>20</v>
      </c>
      <c r="N566" s="15"/>
      <c r="O566" s="15" t="s">
        <v>1148</v>
      </c>
      <c r="P566" s="45"/>
      <c r="Q566" s="15">
        <f t="shared" si="0"/>
        <v>1</v>
      </c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</row>
    <row r="567" spans="1:37" ht="49.5" hidden="1" customHeight="1" x14ac:dyDescent="0.25">
      <c r="A567" s="21">
        <v>559</v>
      </c>
      <c r="B567" s="22" t="s">
        <v>1149</v>
      </c>
      <c r="C567" s="23" t="s">
        <v>1150</v>
      </c>
      <c r="D567" s="15" t="s">
        <v>20</v>
      </c>
      <c r="E567" s="21" t="s">
        <v>16</v>
      </c>
      <c r="F567" s="21" t="s">
        <v>17</v>
      </c>
      <c r="G567" s="21" t="s">
        <v>18</v>
      </c>
      <c r="H567" s="21" t="s">
        <v>19</v>
      </c>
      <c r="I567" s="15" t="s">
        <v>172</v>
      </c>
      <c r="J567" s="21" t="s">
        <v>1141</v>
      </c>
      <c r="K567" s="21" t="s">
        <v>20</v>
      </c>
      <c r="L567" s="102"/>
      <c r="M567" s="63" t="s">
        <v>20</v>
      </c>
      <c r="N567" s="15"/>
      <c r="O567" s="15" t="s">
        <v>1151</v>
      </c>
      <c r="P567" s="45"/>
      <c r="Q567" s="15">
        <f t="shared" si="0"/>
        <v>1</v>
      </c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</row>
    <row r="568" spans="1:37" ht="49.5" hidden="1" customHeight="1" x14ac:dyDescent="0.25">
      <c r="A568" s="21">
        <v>560</v>
      </c>
      <c r="B568" s="22" t="s">
        <v>1152</v>
      </c>
      <c r="C568" s="23" t="s">
        <v>1153</v>
      </c>
      <c r="D568" s="15" t="s">
        <v>20</v>
      </c>
      <c r="E568" s="21" t="s">
        <v>16</v>
      </c>
      <c r="F568" s="21" t="s">
        <v>17</v>
      </c>
      <c r="G568" s="21" t="s">
        <v>18</v>
      </c>
      <c r="H568" s="21" t="s">
        <v>19</v>
      </c>
      <c r="I568" s="15" t="s">
        <v>172</v>
      </c>
      <c r="J568" s="21" t="s">
        <v>1141</v>
      </c>
      <c r="K568" s="21" t="s">
        <v>20</v>
      </c>
      <c r="L568" s="102"/>
      <c r="M568" s="63" t="s">
        <v>20</v>
      </c>
      <c r="N568" s="15"/>
      <c r="O568" s="15" t="s">
        <v>1154</v>
      </c>
      <c r="P568" s="45"/>
      <c r="Q568" s="15">
        <f t="shared" si="0"/>
        <v>1</v>
      </c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</row>
    <row r="569" spans="1:37" ht="49.5" hidden="1" customHeight="1" x14ac:dyDescent="0.25">
      <c r="A569" s="21">
        <v>561</v>
      </c>
      <c r="B569" s="22" t="s">
        <v>1156</v>
      </c>
      <c r="C569" s="23" t="s">
        <v>1157</v>
      </c>
      <c r="D569" s="24" t="s">
        <v>20</v>
      </c>
      <c r="E569" s="21" t="s">
        <v>16</v>
      </c>
      <c r="F569" s="21" t="s">
        <v>1158</v>
      </c>
      <c r="G569" s="21" t="s">
        <v>18</v>
      </c>
      <c r="H569" s="21" t="s">
        <v>19</v>
      </c>
      <c r="I569" s="21" t="s">
        <v>1155</v>
      </c>
      <c r="J569" s="21" t="s">
        <v>1141</v>
      </c>
      <c r="K569" s="21" t="s">
        <v>20</v>
      </c>
      <c r="L569" s="24"/>
      <c r="M569" s="25" t="s">
        <v>20</v>
      </c>
      <c r="N569" s="21"/>
      <c r="O569" s="21" t="s">
        <v>1159</v>
      </c>
      <c r="P569" s="48"/>
      <c r="Q569" s="15">
        <f t="shared" si="0"/>
        <v>1</v>
      </c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</row>
    <row r="570" spans="1:37" ht="49.5" hidden="1" customHeight="1" x14ac:dyDescent="0.25">
      <c r="A570" s="21">
        <v>562</v>
      </c>
      <c r="B570" s="22" t="s">
        <v>1160</v>
      </c>
      <c r="C570" s="23">
        <v>32913</v>
      </c>
      <c r="D570" s="15" t="s">
        <v>20</v>
      </c>
      <c r="E570" s="21" t="s">
        <v>16</v>
      </c>
      <c r="F570" s="21" t="s">
        <v>143</v>
      </c>
      <c r="G570" s="21" t="s">
        <v>18</v>
      </c>
      <c r="H570" s="21" t="s">
        <v>19</v>
      </c>
      <c r="I570" s="21" t="s">
        <v>1161</v>
      </c>
      <c r="J570" s="21" t="s">
        <v>1141</v>
      </c>
      <c r="K570" s="21" t="s">
        <v>20</v>
      </c>
      <c r="L570" s="15"/>
      <c r="M570" s="63" t="s">
        <v>20</v>
      </c>
      <c r="N570" s="15"/>
      <c r="O570" s="15" t="s">
        <v>1162</v>
      </c>
      <c r="P570" s="45"/>
      <c r="Q570" s="15">
        <f t="shared" si="0"/>
        <v>1</v>
      </c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</row>
    <row r="571" spans="1:37" ht="49.5" hidden="1" customHeight="1" x14ac:dyDescent="0.25">
      <c r="A571" s="21">
        <v>563</v>
      </c>
      <c r="B571" s="22" t="s">
        <v>1170</v>
      </c>
      <c r="C571" s="23">
        <v>25780</v>
      </c>
      <c r="D571" s="24"/>
      <c r="E571" s="21" t="s">
        <v>16</v>
      </c>
      <c r="F571" s="21" t="s">
        <v>1171</v>
      </c>
      <c r="G571" s="21" t="s">
        <v>18</v>
      </c>
      <c r="H571" s="21" t="s">
        <v>19</v>
      </c>
      <c r="I571" s="30" t="s">
        <v>1155</v>
      </c>
      <c r="J571" s="21" t="s">
        <v>1141</v>
      </c>
      <c r="K571" s="21" t="s">
        <v>20</v>
      </c>
      <c r="L571" s="24"/>
      <c r="M571" s="25" t="s">
        <v>20</v>
      </c>
      <c r="N571" s="21"/>
      <c r="O571" s="21" t="s">
        <v>1172</v>
      </c>
      <c r="P571" s="48"/>
      <c r="Q571" s="15">
        <f t="shared" si="0"/>
        <v>1</v>
      </c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</row>
    <row r="572" spans="1:37" ht="49.5" hidden="1" customHeight="1" x14ac:dyDescent="0.25">
      <c r="A572" s="21">
        <v>564</v>
      </c>
      <c r="B572" s="22" t="s">
        <v>1173</v>
      </c>
      <c r="C572" s="23">
        <v>30817</v>
      </c>
      <c r="D572" s="24" t="s">
        <v>20</v>
      </c>
      <c r="E572" s="21" t="s">
        <v>16</v>
      </c>
      <c r="F572" s="21" t="s">
        <v>1174</v>
      </c>
      <c r="G572" s="21" t="s">
        <v>18</v>
      </c>
      <c r="H572" s="21" t="s">
        <v>56</v>
      </c>
      <c r="I572" s="21" t="s">
        <v>1155</v>
      </c>
      <c r="J572" s="21" t="s">
        <v>1141</v>
      </c>
      <c r="K572" s="21" t="s">
        <v>20</v>
      </c>
      <c r="L572" s="24"/>
      <c r="M572" s="25" t="s">
        <v>20</v>
      </c>
      <c r="N572" s="21"/>
      <c r="O572" s="21" t="s">
        <v>1175</v>
      </c>
      <c r="P572" s="48"/>
      <c r="Q572" s="15">
        <f t="shared" si="0"/>
        <v>1</v>
      </c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</row>
    <row r="573" spans="1:37" ht="49.5" hidden="1" customHeight="1" x14ac:dyDescent="0.25">
      <c r="A573" s="21">
        <v>565</v>
      </c>
      <c r="B573" s="22" t="s">
        <v>1176</v>
      </c>
      <c r="C573" s="23">
        <v>26420</v>
      </c>
      <c r="D573" s="24"/>
      <c r="E573" s="21" t="s">
        <v>16</v>
      </c>
      <c r="F573" s="21" t="s">
        <v>1174</v>
      </c>
      <c r="G573" s="21" t="s">
        <v>18</v>
      </c>
      <c r="H573" s="21" t="s">
        <v>19</v>
      </c>
      <c r="I573" s="21" t="s">
        <v>1155</v>
      </c>
      <c r="J573" s="21" t="s">
        <v>1141</v>
      </c>
      <c r="K573" s="21" t="s">
        <v>20</v>
      </c>
      <c r="L573" s="24"/>
      <c r="M573" s="25" t="s">
        <v>20</v>
      </c>
      <c r="N573" s="21"/>
      <c r="O573" s="21" t="s">
        <v>1177</v>
      </c>
      <c r="P573" s="48"/>
      <c r="Q573" s="15">
        <f t="shared" si="0"/>
        <v>1</v>
      </c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</row>
    <row r="574" spans="1:37" ht="66" hidden="1" customHeight="1" x14ac:dyDescent="0.25">
      <c r="A574" s="21">
        <v>566</v>
      </c>
      <c r="B574" s="22" t="s">
        <v>399</v>
      </c>
      <c r="C574" s="23">
        <v>30216</v>
      </c>
      <c r="D574" s="21" t="s">
        <v>20</v>
      </c>
      <c r="E574" s="21" t="s">
        <v>16</v>
      </c>
      <c r="F574" s="21" t="s">
        <v>203</v>
      </c>
      <c r="G574" s="21" t="s">
        <v>18</v>
      </c>
      <c r="H574" s="21" t="s">
        <v>19</v>
      </c>
      <c r="I574" s="21" t="s">
        <v>409</v>
      </c>
      <c r="J574" s="21" t="s">
        <v>1141</v>
      </c>
      <c r="K574" s="21" t="s">
        <v>20</v>
      </c>
      <c r="L574" s="21"/>
      <c r="M574" s="25" t="s">
        <v>20</v>
      </c>
      <c r="N574" s="21"/>
      <c r="O574" s="21" t="s">
        <v>2187</v>
      </c>
      <c r="P574" s="48"/>
      <c r="Q574" s="15">
        <f t="shared" si="0"/>
        <v>1</v>
      </c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</row>
    <row r="575" spans="1:37" ht="49.5" hidden="1" customHeight="1" x14ac:dyDescent="0.25">
      <c r="A575" s="21">
        <v>567</v>
      </c>
      <c r="B575" s="22" t="s">
        <v>2188</v>
      </c>
      <c r="C575" s="23">
        <v>32040</v>
      </c>
      <c r="D575" s="21" t="s">
        <v>35</v>
      </c>
      <c r="E575" s="21" t="s">
        <v>16</v>
      </c>
      <c r="F575" s="21" t="s">
        <v>203</v>
      </c>
      <c r="G575" s="21" t="s">
        <v>17</v>
      </c>
      <c r="H575" s="21" t="s">
        <v>19</v>
      </c>
      <c r="I575" s="30" t="s">
        <v>1168</v>
      </c>
      <c r="J575" s="21" t="s">
        <v>1141</v>
      </c>
      <c r="K575" s="21" t="s">
        <v>20</v>
      </c>
      <c r="L575" s="24"/>
      <c r="M575" s="25" t="s">
        <v>20</v>
      </c>
      <c r="N575" s="21"/>
      <c r="O575" s="21" t="s">
        <v>2189</v>
      </c>
      <c r="P575" s="48"/>
      <c r="Q575" s="15">
        <f t="shared" si="0"/>
        <v>1</v>
      </c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</row>
    <row r="576" spans="1:37" ht="49.5" hidden="1" customHeight="1" x14ac:dyDescent="0.25">
      <c r="A576" s="21">
        <v>568</v>
      </c>
      <c r="B576" s="22" t="s">
        <v>2192</v>
      </c>
      <c r="C576" s="23">
        <v>28501</v>
      </c>
      <c r="D576" s="21" t="s">
        <v>20</v>
      </c>
      <c r="E576" s="21" t="s">
        <v>16</v>
      </c>
      <c r="F576" s="21" t="s">
        <v>136</v>
      </c>
      <c r="G576" s="21" t="s">
        <v>136</v>
      </c>
      <c r="H576" s="21" t="s">
        <v>490</v>
      </c>
      <c r="I576" s="21" t="s">
        <v>2191</v>
      </c>
      <c r="J576" s="21" t="s">
        <v>1141</v>
      </c>
      <c r="K576" s="21"/>
      <c r="L576" s="21" t="s">
        <v>20</v>
      </c>
      <c r="M576" s="25" t="s">
        <v>20</v>
      </c>
      <c r="N576" s="41"/>
      <c r="O576" s="41" t="s">
        <v>2193</v>
      </c>
      <c r="P576" s="48"/>
      <c r="Q576" s="15">
        <f t="shared" si="0"/>
        <v>1</v>
      </c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</row>
    <row r="577" spans="1:37" ht="82.5" hidden="1" customHeight="1" x14ac:dyDescent="0.25">
      <c r="A577" s="21">
        <v>569</v>
      </c>
      <c r="B577" s="22" t="s">
        <v>2195</v>
      </c>
      <c r="C577" s="23">
        <v>29989</v>
      </c>
      <c r="D577" s="21" t="s">
        <v>20</v>
      </c>
      <c r="E577" s="21" t="s">
        <v>16</v>
      </c>
      <c r="F577" s="21" t="s">
        <v>136</v>
      </c>
      <c r="G577" s="21"/>
      <c r="H577" s="21" t="s">
        <v>19</v>
      </c>
      <c r="I577" s="21" t="s">
        <v>2194</v>
      </c>
      <c r="J577" s="21" t="s">
        <v>1141</v>
      </c>
      <c r="K577" s="21"/>
      <c r="L577" s="21" t="s">
        <v>20</v>
      </c>
      <c r="M577" s="25" t="s">
        <v>20</v>
      </c>
      <c r="N577" s="41"/>
      <c r="O577" s="41" t="s">
        <v>2196</v>
      </c>
      <c r="P577" s="48"/>
      <c r="Q577" s="15">
        <f t="shared" si="0"/>
        <v>1</v>
      </c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</row>
    <row r="578" spans="1:37" ht="49.5" hidden="1" customHeight="1" x14ac:dyDescent="0.25">
      <c r="A578" s="21">
        <v>570</v>
      </c>
      <c r="B578" s="22" t="s">
        <v>2197</v>
      </c>
      <c r="C578" s="23" t="s">
        <v>2198</v>
      </c>
      <c r="D578" s="21" t="s">
        <v>20</v>
      </c>
      <c r="E578" s="21" t="s">
        <v>16</v>
      </c>
      <c r="F578" s="21" t="s">
        <v>17</v>
      </c>
      <c r="G578" s="21" t="s">
        <v>18</v>
      </c>
      <c r="H578" s="21" t="s">
        <v>19</v>
      </c>
      <c r="I578" s="21" t="s">
        <v>994</v>
      </c>
      <c r="J578" s="21" t="s">
        <v>1141</v>
      </c>
      <c r="K578" s="21" t="s">
        <v>20</v>
      </c>
      <c r="L578" s="21"/>
      <c r="M578" s="25" t="s">
        <v>20</v>
      </c>
      <c r="N578" s="21"/>
      <c r="O578" s="21" t="s">
        <v>2199</v>
      </c>
      <c r="P578" s="48"/>
      <c r="Q578" s="15">
        <f t="shared" si="0"/>
        <v>1</v>
      </c>
      <c r="R578" s="3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  <c r="AF578" s="61"/>
      <c r="AG578" s="61"/>
      <c r="AH578" s="61"/>
      <c r="AI578" s="61"/>
      <c r="AJ578" s="61"/>
      <c r="AK578" s="61"/>
    </row>
    <row r="579" spans="1:37" ht="60.75" hidden="1" customHeight="1" x14ac:dyDescent="0.25">
      <c r="A579" s="21">
        <v>571</v>
      </c>
      <c r="B579" s="104" t="s">
        <v>2201</v>
      </c>
      <c r="C579" s="126" t="s">
        <v>2202</v>
      </c>
      <c r="D579" s="105" t="s">
        <v>20</v>
      </c>
      <c r="E579" s="105" t="s">
        <v>16</v>
      </c>
      <c r="F579" s="105" t="s">
        <v>136</v>
      </c>
      <c r="G579" s="115" t="s">
        <v>405</v>
      </c>
      <c r="H579" s="105" t="s">
        <v>490</v>
      </c>
      <c r="I579" s="105" t="s">
        <v>2190</v>
      </c>
      <c r="J579" s="21" t="s">
        <v>1141</v>
      </c>
      <c r="K579" s="127"/>
      <c r="L579" s="105" t="s">
        <v>20</v>
      </c>
      <c r="M579" s="121" t="s">
        <v>20</v>
      </c>
      <c r="N579" s="105"/>
      <c r="O579" s="105" t="s">
        <v>2203</v>
      </c>
      <c r="P579" s="128"/>
      <c r="Q579" s="15">
        <f t="shared" si="0"/>
        <v>1</v>
      </c>
      <c r="R579" s="61"/>
      <c r="S579" s="61"/>
      <c r="T579" s="61"/>
      <c r="U579" s="61"/>
      <c r="V579" s="61"/>
      <c r="W579" s="61"/>
      <c r="X579" s="61"/>
      <c r="Y579" s="61"/>
      <c r="Z579" s="61"/>
      <c r="AA579" s="61"/>
      <c r="AB579" s="61"/>
      <c r="AC579" s="61"/>
      <c r="AD579" s="61"/>
      <c r="AE579" s="61"/>
      <c r="AF579" s="61"/>
      <c r="AG579" s="61"/>
      <c r="AH579" s="61"/>
      <c r="AI579" s="61"/>
      <c r="AJ579" s="61"/>
      <c r="AK579" s="61"/>
    </row>
    <row r="580" spans="1:37" ht="66" hidden="1" customHeight="1" x14ac:dyDescent="0.25">
      <c r="A580" s="21">
        <v>572</v>
      </c>
      <c r="B580" s="22" t="s">
        <v>2204</v>
      </c>
      <c r="C580" s="21" t="s">
        <v>2205</v>
      </c>
      <c r="D580" s="21" t="s">
        <v>35</v>
      </c>
      <c r="E580" s="21" t="s">
        <v>16</v>
      </c>
      <c r="F580" s="21" t="s">
        <v>203</v>
      </c>
      <c r="G580" s="34" t="s">
        <v>18</v>
      </c>
      <c r="H580" s="21" t="s">
        <v>19</v>
      </c>
      <c r="I580" s="21" t="s">
        <v>1476</v>
      </c>
      <c r="J580" s="21" t="s">
        <v>1141</v>
      </c>
      <c r="K580" s="21" t="s">
        <v>20</v>
      </c>
      <c r="L580" s="21"/>
      <c r="M580" s="25" t="s">
        <v>20</v>
      </c>
      <c r="N580" s="21"/>
      <c r="O580" s="21" t="s">
        <v>2206</v>
      </c>
      <c r="P580" s="48"/>
      <c r="Q580" s="15">
        <f t="shared" si="0"/>
        <v>1</v>
      </c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</row>
    <row r="581" spans="1:37" ht="39.75" hidden="1" customHeight="1" x14ac:dyDescent="0.25">
      <c r="A581" s="21">
        <v>573</v>
      </c>
      <c r="B581" s="22" t="s">
        <v>2207</v>
      </c>
      <c r="C581" s="23">
        <v>30081</v>
      </c>
      <c r="D581" s="21" t="s">
        <v>20</v>
      </c>
      <c r="E581" s="21" t="s">
        <v>16</v>
      </c>
      <c r="F581" s="21" t="s">
        <v>136</v>
      </c>
      <c r="G581" s="21" t="s">
        <v>405</v>
      </c>
      <c r="H581" s="21" t="s">
        <v>490</v>
      </c>
      <c r="I581" s="21" t="s">
        <v>2200</v>
      </c>
      <c r="J581" s="21" t="s">
        <v>1141</v>
      </c>
      <c r="K581" s="21"/>
      <c r="L581" s="21" t="s">
        <v>20</v>
      </c>
      <c r="M581" s="25" t="s">
        <v>20</v>
      </c>
      <c r="N581" s="21"/>
      <c r="O581" s="21" t="s">
        <v>2208</v>
      </c>
      <c r="P581" s="48"/>
      <c r="Q581" s="15">
        <f t="shared" si="0"/>
        <v>1</v>
      </c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</row>
    <row r="582" spans="1:37" ht="39.75" hidden="1" customHeight="1" x14ac:dyDescent="0.25">
      <c r="A582" s="21">
        <v>574</v>
      </c>
      <c r="B582" s="22" t="s">
        <v>2209</v>
      </c>
      <c r="C582" s="23">
        <v>28786</v>
      </c>
      <c r="D582" s="21" t="s">
        <v>20</v>
      </c>
      <c r="E582" s="21" t="s">
        <v>16</v>
      </c>
      <c r="F582" s="21" t="s">
        <v>1089</v>
      </c>
      <c r="G582" s="21" t="s">
        <v>1178</v>
      </c>
      <c r="H582" s="21" t="s">
        <v>19</v>
      </c>
      <c r="I582" s="21" t="s">
        <v>2210</v>
      </c>
      <c r="J582" s="21" t="s">
        <v>1141</v>
      </c>
      <c r="K582" s="21"/>
      <c r="L582" s="21" t="s">
        <v>20</v>
      </c>
      <c r="M582" s="25" t="s">
        <v>20</v>
      </c>
      <c r="N582" s="21"/>
      <c r="O582" s="21" t="s">
        <v>2211</v>
      </c>
      <c r="P582" s="48"/>
      <c r="Q582" s="15">
        <f t="shared" si="0"/>
        <v>1</v>
      </c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</row>
    <row r="583" spans="1:37" ht="49.5" hidden="1" customHeight="1" x14ac:dyDescent="0.25">
      <c r="A583" s="21">
        <v>575</v>
      </c>
      <c r="B583" s="22" t="s">
        <v>2215</v>
      </c>
      <c r="C583" s="21" t="s">
        <v>2216</v>
      </c>
      <c r="D583" s="21"/>
      <c r="E583" s="21" t="s">
        <v>16</v>
      </c>
      <c r="F583" s="21" t="s">
        <v>1089</v>
      </c>
      <c r="G583" s="22" t="s">
        <v>1090</v>
      </c>
      <c r="H583" s="21" t="s">
        <v>56</v>
      </c>
      <c r="I583" s="21" t="s">
        <v>2217</v>
      </c>
      <c r="J583" s="21" t="s">
        <v>1141</v>
      </c>
      <c r="K583" s="66"/>
      <c r="L583" s="135" t="s">
        <v>20</v>
      </c>
      <c r="M583" s="136" t="s">
        <v>20</v>
      </c>
      <c r="N583" s="21"/>
      <c r="O583" s="21" t="s">
        <v>2218</v>
      </c>
      <c r="P583" s="48"/>
      <c r="Q583" s="15">
        <f t="shared" si="0"/>
        <v>1</v>
      </c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</row>
    <row r="584" spans="1:37" ht="49.5" hidden="1" customHeight="1" x14ac:dyDescent="0.25">
      <c r="A584" s="21">
        <v>576</v>
      </c>
      <c r="B584" s="22" t="s">
        <v>1698</v>
      </c>
      <c r="C584" s="21" t="s">
        <v>2219</v>
      </c>
      <c r="D584" s="21" t="s">
        <v>20</v>
      </c>
      <c r="E584" s="21" t="s">
        <v>16</v>
      </c>
      <c r="F584" s="21" t="s">
        <v>2220</v>
      </c>
      <c r="G584" s="21" t="s">
        <v>2221</v>
      </c>
      <c r="H584" s="21" t="s">
        <v>19</v>
      </c>
      <c r="I584" s="21" t="s">
        <v>2222</v>
      </c>
      <c r="J584" s="21" t="s">
        <v>1141</v>
      </c>
      <c r="K584" s="24"/>
      <c r="L584" s="21" t="s">
        <v>20</v>
      </c>
      <c r="M584" s="25" t="s">
        <v>20</v>
      </c>
      <c r="N584" s="21"/>
      <c r="O584" s="21" t="s">
        <v>2223</v>
      </c>
      <c r="P584" s="48"/>
      <c r="Q584" s="15">
        <f t="shared" si="0"/>
        <v>1</v>
      </c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</row>
    <row r="585" spans="1:37" ht="33" hidden="1" customHeight="1" x14ac:dyDescent="0.25">
      <c r="A585" s="21">
        <v>577</v>
      </c>
      <c r="B585" s="22" t="s">
        <v>2226</v>
      </c>
      <c r="C585" s="21" t="s">
        <v>2227</v>
      </c>
      <c r="D585" s="21" t="s">
        <v>20</v>
      </c>
      <c r="E585" s="21" t="s">
        <v>16</v>
      </c>
      <c r="F585" s="21" t="s">
        <v>2228</v>
      </c>
      <c r="G585" s="21" t="s">
        <v>18</v>
      </c>
      <c r="H585" s="21" t="s">
        <v>19</v>
      </c>
      <c r="I585" s="21" t="s">
        <v>2229</v>
      </c>
      <c r="J585" s="21" t="s">
        <v>1141</v>
      </c>
      <c r="K585" s="24"/>
      <c r="L585" s="21" t="s">
        <v>20</v>
      </c>
      <c r="M585" s="25" t="s">
        <v>20</v>
      </c>
      <c r="N585" s="21"/>
      <c r="O585" s="21" t="s">
        <v>2230</v>
      </c>
      <c r="P585" s="48"/>
      <c r="Q585" s="15">
        <f t="shared" si="0"/>
        <v>1</v>
      </c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</row>
    <row r="586" spans="1:37" ht="33" hidden="1" customHeight="1" x14ac:dyDescent="0.25">
      <c r="A586" s="21">
        <v>578</v>
      </c>
      <c r="B586" s="22" t="s">
        <v>2231</v>
      </c>
      <c r="C586" s="41" t="s">
        <v>2232</v>
      </c>
      <c r="D586" s="21" t="s">
        <v>20</v>
      </c>
      <c r="E586" s="21" t="s">
        <v>16</v>
      </c>
      <c r="F586" s="21" t="s">
        <v>1089</v>
      </c>
      <c r="G586" s="21" t="s">
        <v>1491</v>
      </c>
      <c r="H586" s="21" t="s">
        <v>56</v>
      </c>
      <c r="I586" s="21" t="s">
        <v>2233</v>
      </c>
      <c r="J586" s="21" t="s">
        <v>1141</v>
      </c>
      <c r="K586" s="21"/>
      <c r="L586" s="21" t="s">
        <v>20</v>
      </c>
      <c r="M586" s="25" t="s">
        <v>20</v>
      </c>
      <c r="N586" s="21"/>
      <c r="O586" s="21" t="s">
        <v>2234</v>
      </c>
      <c r="P586" s="48"/>
      <c r="Q586" s="15">
        <f t="shared" si="0"/>
        <v>1</v>
      </c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</row>
    <row r="587" spans="1:37" ht="33" hidden="1" customHeight="1" x14ac:dyDescent="0.25">
      <c r="A587" s="21">
        <v>579</v>
      </c>
      <c r="B587" s="21" t="s">
        <v>1181</v>
      </c>
      <c r="C587" s="23">
        <v>32862</v>
      </c>
      <c r="D587" s="21" t="s">
        <v>20</v>
      </c>
      <c r="E587" s="21" t="s">
        <v>16</v>
      </c>
      <c r="F587" s="21" t="s">
        <v>1182</v>
      </c>
      <c r="G587" s="21" t="s">
        <v>18</v>
      </c>
      <c r="H587" s="21" t="s">
        <v>19</v>
      </c>
      <c r="I587" s="21" t="s">
        <v>1183</v>
      </c>
      <c r="J587" s="21" t="s">
        <v>1179</v>
      </c>
      <c r="K587" s="21" t="s">
        <v>20</v>
      </c>
      <c r="L587" s="21"/>
      <c r="M587" s="25" t="s">
        <v>20</v>
      </c>
      <c r="N587" s="21"/>
      <c r="O587" s="21" t="s">
        <v>1184</v>
      </c>
      <c r="P587" s="26"/>
      <c r="Q587" s="15">
        <f t="shared" si="0"/>
        <v>1</v>
      </c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</row>
    <row r="588" spans="1:37" ht="49.5" hidden="1" customHeight="1" x14ac:dyDescent="0.25">
      <c r="A588" s="21">
        <v>580</v>
      </c>
      <c r="B588" s="21" t="s">
        <v>1185</v>
      </c>
      <c r="C588" s="23" t="s">
        <v>1186</v>
      </c>
      <c r="D588" s="21" t="s">
        <v>20</v>
      </c>
      <c r="E588" s="21" t="s">
        <v>16</v>
      </c>
      <c r="F588" s="21" t="s">
        <v>1089</v>
      </c>
      <c r="G588" s="21" t="s">
        <v>1187</v>
      </c>
      <c r="H588" s="21" t="s">
        <v>56</v>
      </c>
      <c r="I588" s="21" t="s">
        <v>1188</v>
      </c>
      <c r="J588" s="21" t="s">
        <v>1179</v>
      </c>
      <c r="K588" s="21" t="s">
        <v>20</v>
      </c>
      <c r="L588" s="24"/>
      <c r="M588" s="25" t="s">
        <v>20</v>
      </c>
      <c r="N588" s="21"/>
      <c r="O588" s="21" t="s">
        <v>1189</v>
      </c>
      <c r="P588" s="30"/>
      <c r="Q588" s="15">
        <f t="shared" si="0"/>
        <v>1</v>
      </c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</row>
    <row r="589" spans="1:37" ht="49.5" hidden="1" customHeight="1" x14ac:dyDescent="0.25">
      <c r="A589" s="21">
        <v>581</v>
      </c>
      <c r="B589" s="21" t="s">
        <v>1190</v>
      </c>
      <c r="C589" s="21" t="s">
        <v>1191</v>
      </c>
      <c r="D589" s="24"/>
      <c r="E589" s="21" t="s">
        <v>16</v>
      </c>
      <c r="F589" s="21" t="s">
        <v>279</v>
      </c>
      <c r="G589" s="21" t="s">
        <v>18</v>
      </c>
      <c r="H589" s="21" t="s">
        <v>19</v>
      </c>
      <c r="I589" s="21" t="s">
        <v>172</v>
      </c>
      <c r="J589" s="21" t="s">
        <v>1179</v>
      </c>
      <c r="K589" s="21" t="s">
        <v>20</v>
      </c>
      <c r="L589" s="24"/>
      <c r="M589" s="25" t="s">
        <v>20</v>
      </c>
      <c r="N589" s="24"/>
      <c r="O589" s="21" t="s">
        <v>1192</v>
      </c>
      <c r="P589" s="26"/>
      <c r="Q589" s="15">
        <f t="shared" si="0"/>
        <v>1</v>
      </c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</row>
    <row r="590" spans="1:37" ht="49.5" hidden="1" customHeight="1" x14ac:dyDescent="0.25">
      <c r="A590" s="21">
        <v>582</v>
      </c>
      <c r="B590" s="21" t="s">
        <v>2235</v>
      </c>
      <c r="C590" s="23">
        <v>32822</v>
      </c>
      <c r="D590" s="21" t="s">
        <v>20</v>
      </c>
      <c r="E590" s="21" t="s">
        <v>16</v>
      </c>
      <c r="F590" s="21" t="s">
        <v>17</v>
      </c>
      <c r="G590" s="21" t="s">
        <v>18</v>
      </c>
      <c r="H590" s="21" t="s">
        <v>19</v>
      </c>
      <c r="I590" s="21" t="s">
        <v>1562</v>
      </c>
      <c r="J590" s="21" t="s">
        <v>1179</v>
      </c>
      <c r="K590" s="21" t="s">
        <v>20</v>
      </c>
      <c r="L590" s="21"/>
      <c r="M590" s="25" t="s">
        <v>20</v>
      </c>
      <c r="N590" s="24"/>
      <c r="O590" s="21" t="s">
        <v>2236</v>
      </c>
      <c r="P590" s="26"/>
      <c r="Q590" s="15">
        <f t="shared" si="0"/>
        <v>1</v>
      </c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</row>
    <row r="591" spans="1:37" ht="49.5" hidden="1" customHeight="1" x14ac:dyDescent="0.25">
      <c r="A591" s="21">
        <v>583</v>
      </c>
      <c r="B591" s="21" t="s">
        <v>2237</v>
      </c>
      <c r="C591" s="23">
        <v>30555</v>
      </c>
      <c r="D591" s="21" t="s">
        <v>20</v>
      </c>
      <c r="E591" s="21" t="s">
        <v>16</v>
      </c>
      <c r="F591" s="21" t="s">
        <v>17</v>
      </c>
      <c r="G591" s="21" t="s">
        <v>18</v>
      </c>
      <c r="H591" s="21" t="s">
        <v>19</v>
      </c>
      <c r="I591" s="21" t="s">
        <v>170</v>
      </c>
      <c r="J591" s="21" t="s">
        <v>1179</v>
      </c>
      <c r="K591" s="21" t="s">
        <v>20</v>
      </c>
      <c r="L591" s="21"/>
      <c r="M591" s="25" t="s">
        <v>20</v>
      </c>
      <c r="N591" s="21"/>
      <c r="O591" s="21" t="s">
        <v>2238</v>
      </c>
      <c r="P591" s="26"/>
      <c r="Q591" s="15">
        <f t="shared" si="0"/>
        <v>1</v>
      </c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</row>
    <row r="592" spans="1:37" ht="33" hidden="1" customHeight="1" x14ac:dyDescent="0.25">
      <c r="A592" s="21">
        <v>584</v>
      </c>
      <c r="B592" s="21" t="s">
        <v>2240</v>
      </c>
      <c r="C592" s="23">
        <v>31049</v>
      </c>
      <c r="D592" s="21" t="s">
        <v>20</v>
      </c>
      <c r="E592" s="21" t="s">
        <v>16</v>
      </c>
      <c r="F592" s="21" t="s">
        <v>136</v>
      </c>
      <c r="G592" s="21" t="s">
        <v>137</v>
      </c>
      <c r="H592" s="21" t="s">
        <v>138</v>
      </c>
      <c r="I592" s="21" t="s">
        <v>2241</v>
      </c>
      <c r="J592" s="21" t="s">
        <v>1179</v>
      </c>
      <c r="K592" s="21"/>
      <c r="L592" s="21" t="s">
        <v>20</v>
      </c>
      <c r="M592" s="25" t="s">
        <v>20</v>
      </c>
      <c r="N592" s="21"/>
      <c r="O592" s="21" t="s">
        <v>2242</v>
      </c>
      <c r="P592" s="30"/>
      <c r="Q592" s="15">
        <f t="shared" si="0"/>
        <v>1</v>
      </c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</row>
    <row r="593" spans="1:37" ht="49.5" hidden="1" customHeight="1" x14ac:dyDescent="0.25">
      <c r="A593" s="21">
        <v>585</v>
      </c>
      <c r="B593" s="21" t="s">
        <v>2247</v>
      </c>
      <c r="C593" s="21" t="s">
        <v>2248</v>
      </c>
      <c r="D593" s="21" t="s">
        <v>20</v>
      </c>
      <c r="E593" s="21" t="s">
        <v>16</v>
      </c>
      <c r="F593" s="21" t="s">
        <v>355</v>
      </c>
      <c r="G593" s="34" t="s">
        <v>137</v>
      </c>
      <c r="H593" s="21" t="s">
        <v>19</v>
      </c>
      <c r="I593" s="21" t="s">
        <v>2239</v>
      </c>
      <c r="J593" s="21" t="s">
        <v>1179</v>
      </c>
      <c r="K593" s="21"/>
      <c r="L593" s="21" t="s">
        <v>20</v>
      </c>
      <c r="M593" s="25" t="s">
        <v>20</v>
      </c>
      <c r="N593" s="21"/>
      <c r="O593" s="21" t="s">
        <v>2249</v>
      </c>
      <c r="P593" s="1"/>
      <c r="Q593" s="15">
        <f t="shared" si="0"/>
        <v>1</v>
      </c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</row>
    <row r="594" spans="1:37" ht="49.5" hidden="1" customHeight="1" x14ac:dyDescent="0.25">
      <c r="A594" s="21">
        <v>586</v>
      </c>
      <c r="B594" s="21" t="s">
        <v>2250</v>
      </c>
      <c r="C594" s="23">
        <v>32487</v>
      </c>
      <c r="D594" s="23"/>
      <c r="E594" s="21" t="s">
        <v>16</v>
      </c>
      <c r="F594" s="21" t="s">
        <v>1337</v>
      </c>
      <c r="G594" s="21" t="s">
        <v>2251</v>
      </c>
      <c r="H594" s="21" t="s">
        <v>19</v>
      </c>
      <c r="I594" s="21" t="s">
        <v>2252</v>
      </c>
      <c r="J594" s="21" t="s">
        <v>1179</v>
      </c>
      <c r="K594" s="21"/>
      <c r="L594" s="21" t="s">
        <v>20</v>
      </c>
      <c r="M594" s="25" t="s">
        <v>20</v>
      </c>
      <c r="N594" s="21" t="s">
        <v>20</v>
      </c>
      <c r="O594" s="21" t="s">
        <v>2253</v>
      </c>
      <c r="P594" s="1"/>
      <c r="Q594" s="15">
        <f t="shared" si="0"/>
        <v>1</v>
      </c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</row>
    <row r="595" spans="1:37" ht="49.5" hidden="1" customHeight="1" x14ac:dyDescent="0.25">
      <c r="A595" s="21">
        <v>587</v>
      </c>
      <c r="B595" s="21" t="s">
        <v>2254</v>
      </c>
      <c r="C595" s="23">
        <v>31112</v>
      </c>
      <c r="D595" s="23"/>
      <c r="E595" s="21" t="s">
        <v>16</v>
      </c>
      <c r="F595" s="21" t="s">
        <v>199</v>
      </c>
      <c r="G595" s="21"/>
      <c r="H595" s="21" t="s">
        <v>19</v>
      </c>
      <c r="I595" s="21" t="s">
        <v>2252</v>
      </c>
      <c r="J595" s="21" t="s">
        <v>1179</v>
      </c>
      <c r="K595" s="21"/>
      <c r="L595" s="21" t="s">
        <v>20</v>
      </c>
      <c r="M595" s="25" t="s">
        <v>20</v>
      </c>
      <c r="N595" s="24"/>
      <c r="O595" s="21" t="s">
        <v>2255</v>
      </c>
      <c r="P595" s="70" t="s">
        <v>2256</v>
      </c>
      <c r="Q595" s="15">
        <f t="shared" si="0"/>
        <v>1</v>
      </c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</row>
    <row r="596" spans="1:37" ht="49.5" hidden="1" customHeight="1" x14ac:dyDescent="0.25">
      <c r="A596" s="21">
        <v>588</v>
      </c>
      <c r="B596" s="66" t="s">
        <v>2259</v>
      </c>
      <c r="C596" s="65">
        <v>27327</v>
      </c>
      <c r="D596" s="19"/>
      <c r="E596" s="66" t="s">
        <v>16</v>
      </c>
      <c r="F596" s="66" t="s">
        <v>17</v>
      </c>
      <c r="G596" s="21" t="s">
        <v>18</v>
      </c>
      <c r="H596" s="66" t="s">
        <v>19</v>
      </c>
      <c r="I596" s="67" t="s">
        <v>292</v>
      </c>
      <c r="J596" s="21" t="s">
        <v>1179</v>
      </c>
      <c r="K596" s="66" t="s">
        <v>20</v>
      </c>
      <c r="L596" s="19"/>
      <c r="M596" s="25" t="s">
        <v>20</v>
      </c>
      <c r="N596" s="21"/>
      <c r="O596" s="21" t="s">
        <v>2260</v>
      </c>
      <c r="P596" s="75"/>
      <c r="Q596" s="15">
        <f t="shared" si="0"/>
        <v>1</v>
      </c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</row>
    <row r="597" spans="1:37" ht="49.5" hidden="1" customHeight="1" x14ac:dyDescent="0.25">
      <c r="A597" s="21">
        <v>589</v>
      </c>
      <c r="B597" s="21" t="s">
        <v>2261</v>
      </c>
      <c r="C597" s="23" t="s">
        <v>2262</v>
      </c>
      <c r="D597" s="21" t="s">
        <v>20</v>
      </c>
      <c r="E597" s="21" t="s">
        <v>16</v>
      </c>
      <c r="F597" s="21" t="s">
        <v>404</v>
      </c>
      <c r="G597" s="21" t="s">
        <v>235</v>
      </c>
      <c r="H597" s="21" t="s">
        <v>236</v>
      </c>
      <c r="I597" s="21" t="s">
        <v>2243</v>
      </c>
      <c r="J597" s="21" t="s">
        <v>1179</v>
      </c>
      <c r="K597" s="21"/>
      <c r="L597" s="21" t="s">
        <v>20</v>
      </c>
      <c r="M597" s="25" t="s">
        <v>20</v>
      </c>
      <c r="N597" s="21"/>
      <c r="O597" s="21" t="s">
        <v>2263</v>
      </c>
      <c r="P597" s="26"/>
      <c r="Q597" s="15">
        <f t="shared" si="0"/>
        <v>1</v>
      </c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</row>
    <row r="598" spans="1:37" ht="93.75" hidden="1" customHeight="1" x14ac:dyDescent="0.25">
      <c r="A598" s="21">
        <v>590</v>
      </c>
      <c r="B598" s="21" t="s">
        <v>2264</v>
      </c>
      <c r="C598" s="23" t="s">
        <v>2265</v>
      </c>
      <c r="D598" s="21" t="s">
        <v>20</v>
      </c>
      <c r="E598" s="21" t="s">
        <v>16</v>
      </c>
      <c r="F598" s="21" t="s">
        <v>1089</v>
      </c>
      <c r="G598" s="21" t="s">
        <v>1491</v>
      </c>
      <c r="H598" s="21" t="s">
        <v>56</v>
      </c>
      <c r="I598" s="21" t="s">
        <v>2266</v>
      </c>
      <c r="J598" s="21" t="s">
        <v>1179</v>
      </c>
      <c r="K598" s="21"/>
      <c r="L598" s="21" t="s">
        <v>20</v>
      </c>
      <c r="M598" s="25" t="s">
        <v>20</v>
      </c>
      <c r="N598" s="21"/>
      <c r="O598" s="21" t="s">
        <v>2267</v>
      </c>
      <c r="P598" s="30" t="s">
        <v>2268</v>
      </c>
      <c r="Q598" s="15">
        <f t="shared" si="0"/>
        <v>1</v>
      </c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</row>
    <row r="599" spans="1:37" ht="49.5" hidden="1" customHeight="1" x14ac:dyDescent="0.25">
      <c r="A599" s="21">
        <v>591</v>
      </c>
      <c r="B599" s="22" t="s">
        <v>2269</v>
      </c>
      <c r="C599" s="23">
        <v>30421</v>
      </c>
      <c r="D599" s="24" t="s">
        <v>20</v>
      </c>
      <c r="E599" s="21" t="s">
        <v>16</v>
      </c>
      <c r="F599" s="21" t="s">
        <v>17</v>
      </c>
      <c r="G599" s="21" t="s">
        <v>18</v>
      </c>
      <c r="H599" s="21" t="s">
        <v>1766</v>
      </c>
      <c r="I599" s="137" t="s">
        <v>1193</v>
      </c>
      <c r="J599" s="137" t="s">
        <v>1194</v>
      </c>
      <c r="K599" s="21" t="s">
        <v>20</v>
      </c>
      <c r="L599" s="24"/>
      <c r="M599" s="43" t="s">
        <v>20</v>
      </c>
      <c r="N599" s="21" t="s">
        <v>20</v>
      </c>
      <c r="O599" s="21" t="s">
        <v>2270</v>
      </c>
      <c r="P599" s="26"/>
      <c r="Q599" s="15">
        <f t="shared" si="0"/>
        <v>1</v>
      </c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</row>
    <row r="600" spans="1:37" ht="42.75" hidden="1" customHeight="1" x14ac:dyDescent="0.25">
      <c r="A600" s="21">
        <v>592</v>
      </c>
      <c r="B600" s="22" t="s">
        <v>1195</v>
      </c>
      <c r="C600" s="23">
        <v>28821</v>
      </c>
      <c r="D600" s="24" t="s">
        <v>35</v>
      </c>
      <c r="E600" s="21" t="s">
        <v>16</v>
      </c>
      <c r="F600" s="21" t="s">
        <v>1196</v>
      </c>
      <c r="G600" s="21" t="s">
        <v>24</v>
      </c>
      <c r="H600" s="21" t="s">
        <v>19</v>
      </c>
      <c r="I600" s="100" t="s">
        <v>1197</v>
      </c>
      <c r="J600" s="100" t="s">
        <v>1198</v>
      </c>
      <c r="K600" s="24" t="s">
        <v>35</v>
      </c>
      <c r="L600" s="24"/>
      <c r="M600" s="43" t="s">
        <v>35</v>
      </c>
      <c r="N600" s="21" t="s">
        <v>20</v>
      </c>
      <c r="O600" s="21" t="s">
        <v>1199</v>
      </c>
      <c r="P600" s="26"/>
      <c r="Q600" s="15">
        <f t="shared" si="0"/>
        <v>1</v>
      </c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</row>
    <row r="601" spans="1:37" ht="88.5" hidden="1" customHeight="1" x14ac:dyDescent="0.25">
      <c r="A601" s="21">
        <v>593</v>
      </c>
      <c r="B601" s="22" t="s">
        <v>1200</v>
      </c>
      <c r="C601" s="21" t="s">
        <v>1201</v>
      </c>
      <c r="D601" s="21" t="s">
        <v>20</v>
      </c>
      <c r="E601" s="21" t="s">
        <v>16</v>
      </c>
      <c r="F601" s="21" t="s">
        <v>17</v>
      </c>
      <c r="G601" s="21" t="s">
        <v>18</v>
      </c>
      <c r="H601" s="21" t="s">
        <v>56</v>
      </c>
      <c r="I601" s="21" t="s">
        <v>1202</v>
      </c>
      <c r="J601" s="21" t="s">
        <v>1203</v>
      </c>
      <c r="K601" s="21" t="s">
        <v>20</v>
      </c>
      <c r="L601" s="21"/>
      <c r="M601" s="25" t="s">
        <v>20</v>
      </c>
      <c r="N601" s="21" t="s">
        <v>20</v>
      </c>
      <c r="O601" s="41" t="s">
        <v>1204</v>
      </c>
      <c r="P601" s="26"/>
      <c r="Q601" s="15">
        <f t="shared" si="0"/>
        <v>1</v>
      </c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</row>
    <row r="602" spans="1:37" ht="93.75" hidden="1" customHeight="1" x14ac:dyDescent="0.25">
      <c r="A602" s="21">
        <v>594</v>
      </c>
      <c r="B602" s="22" t="s">
        <v>1205</v>
      </c>
      <c r="C602" s="23">
        <v>29195</v>
      </c>
      <c r="D602" s="21" t="s">
        <v>20</v>
      </c>
      <c r="E602" s="21" t="s">
        <v>16</v>
      </c>
      <c r="F602" s="21" t="s">
        <v>17</v>
      </c>
      <c r="G602" s="21" t="s">
        <v>18</v>
      </c>
      <c r="H602" s="21" t="s">
        <v>19</v>
      </c>
      <c r="I602" s="21" t="s">
        <v>1202</v>
      </c>
      <c r="J602" s="21" t="s">
        <v>1203</v>
      </c>
      <c r="K602" s="21" t="s">
        <v>20</v>
      </c>
      <c r="L602" s="21"/>
      <c r="M602" s="25" t="s">
        <v>20</v>
      </c>
      <c r="N602" s="21" t="s">
        <v>20</v>
      </c>
      <c r="O602" s="41" t="s">
        <v>1206</v>
      </c>
      <c r="P602" s="45"/>
      <c r="Q602" s="15">
        <f t="shared" si="0"/>
        <v>1</v>
      </c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</row>
    <row r="603" spans="1:37" ht="88.5" hidden="1" customHeight="1" x14ac:dyDescent="0.25">
      <c r="A603" s="21">
        <v>595</v>
      </c>
      <c r="B603" s="22" t="s">
        <v>1207</v>
      </c>
      <c r="C603" s="21" t="s">
        <v>1208</v>
      </c>
      <c r="D603" s="21"/>
      <c r="E603" s="21" t="s">
        <v>16</v>
      </c>
      <c r="F603" s="21" t="s">
        <v>17</v>
      </c>
      <c r="G603" s="21" t="s">
        <v>18</v>
      </c>
      <c r="H603" s="21" t="s">
        <v>19</v>
      </c>
      <c r="I603" s="21" t="s">
        <v>1202</v>
      </c>
      <c r="J603" s="21" t="s">
        <v>1203</v>
      </c>
      <c r="K603" s="21" t="s">
        <v>20</v>
      </c>
      <c r="L603" s="21"/>
      <c r="M603" s="25" t="s">
        <v>20</v>
      </c>
      <c r="N603" s="21"/>
      <c r="O603" s="41" t="s">
        <v>1209</v>
      </c>
      <c r="P603" s="45"/>
      <c r="Q603" s="15">
        <f t="shared" si="0"/>
        <v>1</v>
      </c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</row>
    <row r="604" spans="1:37" ht="29.25" hidden="1" customHeight="1" x14ac:dyDescent="0.25">
      <c r="A604" s="21">
        <v>596</v>
      </c>
      <c r="B604" s="22" t="s">
        <v>1210</v>
      </c>
      <c r="C604" s="23" t="s">
        <v>1211</v>
      </c>
      <c r="D604" s="21" t="s">
        <v>20</v>
      </c>
      <c r="E604" s="21" t="s">
        <v>16</v>
      </c>
      <c r="F604" s="21" t="s">
        <v>1212</v>
      </c>
      <c r="G604" s="21" t="s">
        <v>18</v>
      </c>
      <c r="H604" s="21" t="s">
        <v>19</v>
      </c>
      <c r="I604" s="21" t="s">
        <v>1213</v>
      </c>
      <c r="J604" s="21" t="s">
        <v>1203</v>
      </c>
      <c r="K604" s="21" t="s">
        <v>20</v>
      </c>
      <c r="L604" s="21"/>
      <c r="M604" s="25" t="s">
        <v>20</v>
      </c>
      <c r="N604" s="21" t="s">
        <v>20</v>
      </c>
      <c r="O604" s="21" t="s">
        <v>1214</v>
      </c>
      <c r="P604" s="45"/>
      <c r="Q604" s="15">
        <f t="shared" si="0"/>
        <v>1</v>
      </c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</row>
    <row r="605" spans="1:37" ht="19.5" hidden="1" customHeight="1" x14ac:dyDescent="0.25">
      <c r="A605" s="21">
        <v>597</v>
      </c>
      <c r="B605" s="22" t="s">
        <v>1215</v>
      </c>
      <c r="C605" s="23">
        <v>34297</v>
      </c>
      <c r="D605" s="24"/>
      <c r="E605" s="21" t="s">
        <v>16</v>
      </c>
      <c r="F605" s="21" t="s">
        <v>17</v>
      </c>
      <c r="G605" s="21" t="s">
        <v>18</v>
      </c>
      <c r="H605" s="21" t="s">
        <v>56</v>
      </c>
      <c r="I605" s="21" t="s">
        <v>1039</v>
      </c>
      <c r="J605" s="21" t="s">
        <v>1216</v>
      </c>
      <c r="K605" s="24"/>
      <c r="L605" s="21" t="s">
        <v>20</v>
      </c>
      <c r="M605" s="25" t="s">
        <v>20</v>
      </c>
      <c r="N605" s="24"/>
      <c r="O605" s="41" t="s">
        <v>1217</v>
      </c>
      <c r="P605" s="26"/>
      <c r="Q605" s="15">
        <f t="shared" si="0"/>
        <v>1</v>
      </c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</row>
    <row r="606" spans="1:37" ht="19.5" hidden="1" customHeight="1" x14ac:dyDescent="0.25">
      <c r="A606" s="21">
        <v>598</v>
      </c>
      <c r="B606" s="22" t="s">
        <v>1218</v>
      </c>
      <c r="C606" s="21" t="s">
        <v>1219</v>
      </c>
      <c r="D606" s="24"/>
      <c r="E606" s="21" t="s">
        <v>16</v>
      </c>
      <c r="F606" s="21" t="s">
        <v>1220</v>
      </c>
      <c r="G606" s="24"/>
      <c r="H606" s="21" t="s">
        <v>138</v>
      </c>
      <c r="I606" s="27" t="s">
        <v>1221</v>
      </c>
      <c r="J606" s="24"/>
      <c r="K606" s="21" t="s">
        <v>35</v>
      </c>
      <c r="L606" s="24"/>
      <c r="M606" s="25" t="s">
        <v>20</v>
      </c>
      <c r="N606" s="24"/>
      <c r="O606" s="21" t="s">
        <v>1222</v>
      </c>
      <c r="P606" s="26"/>
      <c r="Q606" s="15">
        <f t="shared" si="0"/>
        <v>1</v>
      </c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</row>
    <row r="607" spans="1:37" ht="19.5" hidden="1" customHeight="1" x14ac:dyDescent="0.25">
      <c r="A607" s="21">
        <v>599</v>
      </c>
      <c r="B607" s="27" t="s">
        <v>1223</v>
      </c>
      <c r="C607" s="106">
        <v>34664</v>
      </c>
      <c r="D607" s="21" t="s">
        <v>35</v>
      </c>
      <c r="E607" s="27" t="s">
        <v>53</v>
      </c>
      <c r="F607" s="21" t="s">
        <v>1224</v>
      </c>
      <c r="G607" s="27"/>
      <c r="H607" s="21" t="s">
        <v>138</v>
      </c>
      <c r="I607" s="27" t="s">
        <v>1221</v>
      </c>
      <c r="J607" s="27"/>
      <c r="K607" s="21" t="s">
        <v>35</v>
      </c>
      <c r="L607" s="107"/>
      <c r="M607" s="25" t="s">
        <v>20</v>
      </c>
      <c r="N607" s="27"/>
      <c r="O607" s="27" t="s">
        <v>1225</v>
      </c>
      <c r="P607" s="35"/>
      <c r="Q607" s="15">
        <f t="shared" si="0"/>
        <v>1</v>
      </c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</row>
    <row r="608" spans="1:37" ht="47.25" hidden="1" customHeight="1" x14ac:dyDescent="0.25">
      <c r="A608" s="21">
        <v>600</v>
      </c>
      <c r="B608" s="27" t="s">
        <v>1226</v>
      </c>
      <c r="C608" s="23"/>
      <c r="D608" s="21" t="s">
        <v>35</v>
      </c>
      <c r="E608" s="21" t="s">
        <v>16</v>
      </c>
      <c r="F608" s="21" t="s">
        <v>17</v>
      </c>
      <c r="G608" s="21" t="s">
        <v>18</v>
      </c>
      <c r="H608" s="21" t="s">
        <v>19</v>
      </c>
      <c r="I608" s="27" t="s">
        <v>1227</v>
      </c>
      <c r="J608" s="27"/>
      <c r="K608" s="21" t="s">
        <v>35</v>
      </c>
      <c r="L608" s="21"/>
      <c r="M608" s="25" t="s">
        <v>35</v>
      </c>
      <c r="N608" s="21"/>
      <c r="O608" s="21"/>
      <c r="P608" s="30"/>
      <c r="Q608" s="15">
        <f t="shared" si="0"/>
        <v>1</v>
      </c>
      <c r="R608" s="61"/>
      <c r="S608" s="61"/>
      <c r="T608" s="61"/>
      <c r="U608" s="61"/>
      <c r="V608" s="61"/>
      <c r="W608" s="61"/>
      <c r="X608" s="61"/>
      <c r="Y608" s="61"/>
      <c r="Z608" s="61"/>
      <c r="AA608" s="61"/>
      <c r="AB608" s="61"/>
      <c r="AC608" s="61"/>
      <c r="AD608" s="61"/>
      <c r="AE608" s="61"/>
      <c r="AF608" s="61"/>
      <c r="AG608" s="61"/>
      <c r="AH608" s="61"/>
      <c r="AI608" s="61"/>
      <c r="AJ608" s="61"/>
      <c r="AK608" s="61"/>
    </row>
    <row r="609" spans="1:37" ht="49.5" hidden="1" customHeight="1" x14ac:dyDescent="0.25">
      <c r="A609" s="21">
        <v>601</v>
      </c>
      <c r="B609" s="27" t="s">
        <v>1228</v>
      </c>
      <c r="C609" s="23"/>
      <c r="D609" s="21" t="s">
        <v>35</v>
      </c>
      <c r="E609" s="21" t="s">
        <v>16</v>
      </c>
      <c r="F609" s="21" t="s">
        <v>279</v>
      </c>
      <c r="G609" s="21"/>
      <c r="H609" s="21"/>
      <c r="I609" s="27" t="s">
        <v>1229</v>
      </c>
      <c r="J609" s="27"/>
      <c r="K609" s="21" t="s">
        <v>35</v>
      </c>
      <c r="L609" s="21"/>
      <c r="M609" s="25" t="s">
        <v>35</v>
      </c>
      <c r="N609" s="21"/>
      <c r="O609" s="21"/>
      <c r="P609" s="30"/>
      <c r="Q609" s="15">
        <f t="shared" si="0"/>
        <v>1</v>
      </c>
      <c r="R609" s="61"/>
      <c r="S609" s="61"/>
      <c r="T609" s="61"/>
      <c r="U609" s="61"/>
      <c r="V609" s="61"/>
      <c r="W609" s="61"/>
      <c r="X609" s="61"/>
      <c r="Y609" s="61"/>
      <c r="Z609" s="61"/>
      <c r="AA609" s="61"/>
      <c r="AB609" s="61"/>
      <c r="AC609" s="61"/>
      <c r="AD609" s="61"/>
      <c r="AE609" s="61"/>
      <c r="AF609" s="61"/>
      <c r="AG609" s="61"/>
      <c r="AH609" s="61"/>
      <c r="AI609" s="61"/>
      <c r="AJ609" s="61"/>
      <c r="AK609" s="61"/>
    </row>
    <row r="610" spans="1:37" ht="19.5" hidden="1" customHeight="1" x14ac:dyDescent="0.25">
      <c r="A610" s="21">
        <v>602</v>
      </c>
      <c r="B610" s="27" t="s">
        <v>1230</v>
      </c>
      <c r="C610" s="21"/>
      <c r="D610" s="24"/>
      <c r="E610" s="21" t="s">
        <v>16</v>
      </c>
      <c r="F610" s="21" t="s">
        <v>169</v>
      </c>
      <c r="G610" s="21"/>
      <c r="H610" s="21"/>
      <c r="I610" s="27" t="s">
        <v>1229</v>
      </c>
      <c r="J610" s="27"/>
      <c r="K610" s="21" t="s">
        <v>35</v>
      </c>
      <c r="L610" s="21"/>
      <c r="M610" s="25" t="s">
        <v>35</v>
      </c>
      <c r="N610" s="21"/>
      <c r="O610" s="21"/>
      <c r="P610" s="30"/>
      <c r="Q610" s="15">
        <f t="shared" si="0"/>
        <v>1</v>
      </c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</row>
    <row r="611" spans="1:37" ht="42.75" hidden="1" customHeight="1" x14ac:dyDescent="0.25">
      <c r="A611" s="21">
        <v>603</v>
      </c>
      <c r="B611" s="27" t="s">
        <v>1231</v>
      </c>
      <c r="C611" s="21"/>
      <c r="D611" s="24"/>
      <c r="E611" s="21" t="s">
        <v>16</v>
      </c>
      <c r="F611" s="21" t="s">
        <v>17</v>
      </c>
      <c r="G611" s="21"/>
      <c r="H611" s="21"/>
      <c r="I611" s="27" t="s">
        <v>1229</v>
      </c>
      <c r="J611" s="27"/>
      <c r="K611" s="21" t="s">
        <v>35</v>
      </c>
      <c r="L611" s="21"/>
      <c r="M611" s="25" t="s">
        <v>35</v>
      </c>
      <c r="N611" s="21"/>
      <c r="O611" s="21"/>
      <c r="P611" s="30"/>
      <c r="Q611" s="15">
        <f t="shared" si="0"/>
        <v>1</v>
      </c>
      <c r="R611" s="61"/>
      <c r="S611" s="61"/>
      <c r="T611" s="61"/>
      <c r="U611" s="61"/>
      <c r="V611" s="61"/>
      <c r="W611" s="61"/>
      <c r="X611" s="61"/>
      <c r="Y611" s="61"/>
      <c r="Z611" s="61"/>
      <c r="AA611" s="61"/>
      <c r="AB611" s="61"/>
      <c r="AC611" s="61"/>
      <c r="AD611" s="61"/>
      <c r="AE611" s="61"/>
      <c r="AF611" s="61"/>
      <c r="AG611" s="61"/>
      <c r="AH611" s="61"/>
      <c r="AI611" s="61"/>
      <c r="AJ611" s="61"/>
      <c r="AK611" s="61"/>
    </row>
    <row r="612" spans="1:37" ht="49.5" hidden="1" customHeight="1" x14ac:dyDescent="0.25">
      <c r="A612" s="21">
        <v>604</v>
      </c>
      <c r="B612" s="27" t="s">
        <v>1232</v>
      </c>
      <c r="C612" s="21"/>
      <c r="D612" s="24"/>
      <c r="E612" s="21" t="s">
        <v>16</v>
      </c>
      <c r="F612" s="21" t="s">
        <v>17</v>
      </c>
      <c r="G612" s="21"/>
      <c r="H612" s="21"/>
      <c r="I612" s="27" t="s">
        <v>1229</v>
      </c>
      <c r="J612" s="27"/>
      <c r="K612" s="21" t="s">
        <v>35</v>
      </c>
      <c r="L612" s="21"/>
      <c r="M612" s="25" t="s">
        <v>35</v>
      </c>
      <c r="N612" s="21"/>
      <c r="O612" s="21"/>
      <c r="P612" s="30"/>
      <c r="Q612" s="15">
        <f t="shared" si="0"/>
        <v>1</v>
      </c>
      <c r="R612" s="61"/>
      <c r="S612" s="61"/>
      <c r="T612" s="61"/>
      <c r="U612" s="61"/>
      <c r="V612" s="61"/>
      <c r="W612" s="61"/>
      <c r="X612" s="61"/>
      <c r="Y612" s="61"/>
      <c r="Z612" s="61"/>
      <c r="AA612" s="61"/>
      <c r="AB612" s="61"/>
      <c r="AC612" s="61"/>
      <c r="AD612" s="61"/>
      <c r="AE612" s="61"/>
      <c r="AF612" s="61"/>
      <c r="AG612" s="61"/>
      <c r="AH612" s="61"/>
      <c r="AI612" s="61"/>
      <c r="AJ612" s="61"/>
      <c r="AK612" s="61"/>
    </row>
    <row r="613" spans="1:37" ht="49.5" hidden="1" customHeight="1" x14ac:dyDescent="0.25">
      <c r="A613" s="21">
        <v>605</v>
      </c>
      <c r="B613" s="27" t="s">
        <v>1233</v>
      </c>
      <c r="C613" s="21"/>
      <c r="D613" s="21" t="s">
        <v>35</v>
      </c>
      <c r="E613" s="21" t="s">
        <v>16</v>
      </c>
      <c r="F613" s="21" t="s">
        <v>17</v>
      </c>
      <c r="G613" s="21"/>
      <c r="H613" s="21"/>
      <c r="I613" s="27" t="s">
        <v>1229</v>
      </c>
      <c r="J613" s="27"/>
      <c r="K613" s="21" t="s">
        <v>35</v>
      </c>
      <c r="L613" s="21"/>
      <c r="M613" s="25" t="s">
        <v>35</v>
      </c>
      <c r="N613" s="21"/>
      <c r="O613" s="21"/>
      <c r="P613" s="30"/>
      <c r="Q613" s="15">
        <f t="shared" si="0"/>
        <v>1</v>
      </c>
      <c r="R613" s="61"/>
      <c r="S613" s="61"/>
      <c r="T613" s="61"/>
      <c r="U613" s="61"/>
      <c r="V613" s="61"/>
      <c r="W613" s="61"/>
      <c r="X613" s="61"/>
      <c r="Y613" s="61"/>
      <c r="Z613" s="61"/>
      <c r="AA613" s="61"/>
      <c r="AB613" s="61"/>
      <c r="AC613" s="61"/>
      <c r="AD613" s="61"/>
      <c r="AE613" s="61"/>
      <c r="AF613" s="61"/>
      <c r="AG613" s="61"/>
      <c r="AH613" s="61"/>
      <c r="AI613" s="61"/>
      <c r="AJ613" s="61"/>
      <c r="AK613" s="61"/>
    </row>
    <row r="614" spans="1:37" ht="19.5" hidden="1" customHeight="1" x14ac:dyDescent="0.25">
      <c r="A614" s="21">
        <v>606</v>
      </c>
      <c r="B614" s="27" t="s">
        <v>1234</v>
      </c>
      <c r="C614" s="21"/>
      <c r="D614" s="21" t="s">
        <v>35</v>
      </c>
      <c r="E614" s="21" t="s">
        <v>16</v>
      </c>
      <c r="F614" s="21" t="s">
        <v>17</v>
      </c>
      <c r="G614" s="21"/>
      <c r="H614" s="21"/>
      <c r="I614" s="27" t="s">
        <v>1229</v>
      </c>
      <c r="J614" s="27"/>
      <c r="K614" s="21" t="s">
        <v>35</v>
      </c>
      <c r="L614" s="21"/>
      <c r="M614" s="25" t="s">
        <v>35</v>
      </c>
      <c r="N614" s="21"/>
      <c r="O614" s="21"/>
      <c r="P614" s="30"/>
      <c r="Q614" s="15">
        <f t="shared" si="0"/>
        <v>1</v>
      </c>
      <c r="R614" s="61"/>
      <c r="S614" s="61"/>
      <c r="T614" s="61"/>
      <c r="U614" s="61"/>
      <c r="V614" s="61"/>
      <c r="W614" s="61"/>
      <c r="X614" s="61"/>
      <c r="Y614" s="61"/>
      <c r="Z614" s="61"/>
      <c r="AA614" s="61"/>
      <c r="AB614" s="61"/>
      <c r="AC614" s="61"/>
      <c r="AD614" s="61"/>
      <c r="AE614" s="61"/>
      <c r="AF614" s="61"/>
      <c r="AG614" s="61"/>
      <c r="AH614" s="61"/>
      <c r="AI614" s="61"/>
      <c r="AJ614" s="61"/>
      <c r="AK614" s="61"/>
    </row>
    <row r="615" spans="1:37" ht="19.5" hidden="1" customHeight="1" x14ac:dyDescent="0.25">
      <c r="A615" s="21">
        <v>607</v>
      </c>
      <c r="B615" s="102" t="s">
        <v>1235</v>
      </c>
      <c r="C615" s="21"/>
      <c r="D615" s="21" t="s">
        <v>35</v>
      </c>
      <c r="E615" s="21" t="s">
        <v>16</v>
      </c>
      <c r="F615" s="21" t="s">
        <v>17</v>
      </c>
      <c r="G615" s="21"/>
      <c r="H615" s="21"/>
      <c r="I615" s="27" t="s">
        <v>1229</v>
      </c>
      <c r="J615" s="27"/>
      <c r="K615" s="21" t="s">
        <v>35</v>
      </c>
      <c r="L615" s="21"/>
      <c r="M615" s="25" t="s">
        <v>35</v>
      </c>
      <c r="N615" s="21"/>
      <c r="O615" s="21"/>
      <c r="P615" s="30"/>
      <c r="Q615" s="15">
        <f t="shared" si="0"/>
        <v>1</v>
      </c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</row>
    <row r="616" spans="1:37" ht="49.5" hidden="1" customHeight="1" x14ac:dyDescent="0.25">
      <c r="A616" s="21">
        <v>608</v>
      </c>
      <c r="B616" s="138" t="s">
        <v>1236</v>
      </c>
      <c r="C616" s="129"/>
      <c r="D616" s="66"/>
      <c r="E616" s="129" t="s">
        <v>16</v>
      </c>
      <c r="F616" s="66" t="s">
        <v>17</v>
      </c>
      <c r="G616" s="129"/>
      <c r="H616" s="129"/>
      <c r="I616" s="138" t="s">
        <v>1229</v>
      </c>
      <c r="J616" s="138"/>
      <c r="K616" s="129" t="s">
        <v>35</v>
      </c>
      <c r="L616" s="129"/>
      <c r="M616" s="25" t="s">
        <v>35</v>
      </c>
      <c r="N616" s="21"/>
      <c r="O616" s="21"/>
      <c r="P616" s="30"/>
      <c r="Q616" s="15">
        <f t="shared" si="0"/>
        <v>1</v>
      </c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</row>
    <row r="617" spans="1:37" ht="78" hidden="1" customHeight="1" x14ac:dyDescent="0.25">
      <c r="A617" s="21">
        <v>609</v>
      </c>
      <c r="B617" s="27" t="s">
        <v>1237</v>
      </c>
      <c r="C617" s="21"/>
      <c r="D617" s="21"/>
      <c r="E617" s="21" t="s">
        <v>16</v>
      </c>
      <c r="F617" s="21" t="s">
        <v>17</v>
      </c>
      <c r="G617" s="21"/>
      <c r="H617" s="21"/>
      <c r="I617" s="27" t="s">
        <v>1229</v>
      </c>
      <c r="J617" s="27"/>
      <c r="K617" s="21" t="s">
        <v>35</v>
      </c>
      <c r="L617" s="21"/>
      <c r="M617" s="25" t="s">
        <v>35</v>
      </c>
      <c r="N617" s="21"/>
      <c r="O617" s="21"/>
      <c r="P617" s="30"/>
      <c r="Q617" s="15">
        <f t="shared" si="0"/>
        <v>1</v>
      </c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</row>
    <row r="618" spans="1:37" ht="78" hidden="1" customHeight="1" x14ac:dyDescent="0.25">
      <c r="A618" s="21">
        <v>610</v>
      </c>
      <c r="B618" s="27" t="s">
        <v>1238</v>
      </c>
      <c r="C618" s="21"/>
      <c r="D618" s="21"/>
      <c r="E618" s="21" t="s">
        <v>16</v>
      </c>
      <c r="F618" s="21" t="s">
        <v>17</v>
      </c>
      <c r="G618" s="21"/>
      <c r="H618" s="21"/>
      <c r="I618" s="27" t="s">
        <v>1229</v>
      </c>
      <c r="J618" s="27"/>
      <c r="K618" s="21" t="s">
        <v>35</v>
      </c>
      <c r="L618" s="21"/>
      <c r="M618" s="25" t="s">
        <v>35</v>
      </c>
      <c r="N618" s="21"/>
      <c r="O618" s="21"/>
      <c r="P618" s="30"/>
      <c r="Q618" s="15">
        <f t="shared" si="0"/>
        <v>1</v>
      </c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</row>
    <row r="619" spans="1:37" ht="49.5" hidden="1" customHeight="1" x14ac:dyDescent="0.25">
      <c r="A619" s="21">
        <v>611</v>
      </c>
      <c r="B619" s="27" t="s">
        <v>1239</v>
      </c>
      <c r="C619" s="21"/>
      <c r="D619" s="21" t="s">
        <v>35</v>
      </c>
      <c r="E619" s="21" t="s">
        <v>16</v>
      </c>
      <c r="F619" s="21" t="s">
        <v>40</v>
      </c>
      <c r="G619" s="21"/>
      <c r="H619" s="21"/>
      <c r="I619" s="27" t="s">
        <v>473</v>
      </c>
      <c r="J619" s="27"/>
      <c r="K619" s="21" t="s">
        <v>35</v>
      </c>
      <c r="L619" s="21"/>
      <c r="M619" s="25" t="s">
        <v>35</v>
      </c>
      <c r="N619" s="21"/>
      <c r="O619" s="21"/>
      <c r="P619" s="30"/>
      <c r="Q619" s="15">
        <f t="shared" si="0"/>
        <v>1</v>
      </c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</row>
    <row r="620" spans="1:37" ht="49.5" hidden="1" customHeight="1" x14ac:dyDescent="0.25">
      <c r="A620" s="21">
        <v>612</v>
      </c>
      <c r="B620" s="27" t="s">
        <v>1240</v>
      </c>
      <c r="C620" s="21"/>
      <c r="D620" s="21"/>
      <c r="E620" s="21" t="s">
        <v>16</v>
      </c>
      <c r="F620" s="21" t="s">
        <v>17</v>
      </c>
      <c r="G620" s="21"/>
      <c r="H620" s="21"/>
      <c r="I620" s="35" t="s">
        <v>473</v>
      </c>
      <c r="J620" s="130"/>
      <c r="K620" s="21" t="s">
        <v>35</v>
      </c>
      <c r="L620" s="21"/>
      <c r="M620" s="25" t="s">
        <v>35</v>
      </c>
      <c r="N620" s="21"/>
      <c r="O620" s="21"/>
      <c r="P620" s="30"/>
      <c r="Q620" s="15">
        <f t="shared" si="0"/>
        <v>1</v>
      </c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</row>
    <row r="621" spans="1:37" ht="49.5" hidden="1" customHeight="1" x14ac:dyDescent="0.25">
      <c r="A621" s="21">
        <v>613</v>
      </c>
      <c r="B621" s="27" t="s">
        <v>1241</v>
      </c>
      <c r="C621" s="21"/>
      <c r="D621" s="21" t="s">
        <v>35</v>
      </c>
      <c r="E621" s="21" t="s">
        <v>16</v>
      </c>
      <c r="F621" s="21" t="s">
        <v>17</v>
      </c>
      <c r="G621" s="21"/>
      <c r="H621" s="21"/>
      <c r="I621" s="35" t="s">
        <v>473</v>
      </c>
      <c r="J621" s="130"/>
      <c r="K621" s="21" t="s">
        <v>35</v>
      </c>
      <c r="L621" s="21"/>
      <c r="M621" s="25" t="s">
        <v>35</v>
      </c>
      <c r="N621" s="21"/>
      <c r="O621" s="21"/>
      <c r="P621" s="30"/>
      <c r="Q621" s="15">
        <f t="shared" si="0"/>
        <v>1</v>
      </c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</row>
    <row r="622" spans="1:37" ht="49.5" hidden="1" customHeight="1" x14ac:dyDescent="0.25">
      <c r="A622" s="21">
        <v>614</v>
      </c>
      <c r="B622" s="27" t="s">
        <v>1242</v>
      </c>
      <c r="C622" s="21"/>
      <c r="D622" s="21" t="s">
        <v>35</v>
      </c>
      <c r="E622" s="21" t="s">
        <v>16</v>
      </c>
      <c r="F622" s="21" t="s">
        <v>17</v>
      </c>
      <c r="G622" s="21"/>
      <c r="H622" s="21"/>
      <c r="I622" s="35" t="s">
        <v>473</v>
      </c>
      <c r="J622" s="130"/>
      <c r="K622" s="21" t="s">
        <v>35</v>
      </c>
      <c r="L622" s="21"/>
      <c r="M622" s="25" t="s">
        <v>35</v>
      </c>
      <c r="N622" s="21"/>
      <c r="O622" s="21"/>
      <c r="P622" s="30"/>
      <c r="Q622" s="15">
        <f t="shared" si="0"/>
        <v>1</v>
      </c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</row>
    <row r="623" spans="1:37" ht="78" hidden="1" customHeight="1" x14ac:dyDescent="0.25">
      <c r="A623" s="21">
        <v>615</v>
      </c>
      <c r="B623" s="27" t="s">
        <v>1243</v>
      </c>
      <c r="C623" s="21" t="s">
        <v>1244</v>
      </c>
      <c r="D623" s="21" t="s">
        <v>35</v>
      </c>
      <c r="E623" s="21" t="s">
        <v>16</v>
      </c>
      <c r="F623" s="21" t="s">
        <v>279</v>
      </c>
      <c r="G623" s="21"/>
      <c r="H623" s="21"/>
      <c r="I623" s="35" t="s">
        <v>1245</v>
      </c>
      <c r="J623" s="130"/>
      <c r="K623" s="21" t="s">
        <v>35</v>
      </c>
      <c r="L623" s="21"/>
      <c r="M623" s="25" t="s">
        <v>35</v>
      </c>
      <c r="N623" s="21"/>
      <c r="O623" s="21"/>
      <c r="P623" s="30"/>
      <c r="Q623" s="15">
        <f t="shared" si="0"/>
        <v>1</v>
      </c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</row>
    <row r="624" spans="1:37" ht="66" hidden="1" customHeight="1" x14ac:dyDescent="0.25">
      <c r="A624" s="21">
        <v>616</v>
      </c>
      <c r="B624" s="27" t="s">
        <v>1246</v>
      </c>
      <c r="C624" s="21" t="s">
        <v>1247</v>
      </c>
      <c r="D624" s="21" t="s">
        <v>35</v>
      </c>
      <c r="E624" s="21" t="s">
        <v>16</v>
      </c>
      <c r="F624" s="21" t="s">
        <v>17</v>
      </c>
      <c r="G624" s="21"/>
      <c r="H624" s="21" t="s">
        <v>1248</v>
      </c>
      <c r="I624" s="35" t="s">
        <v>1249</v>
      </c>
      <c r="J624" s="130"/>
      <c r="K624" s="21" t="s">
        <v>35</v>
      </c>
      <c r="L624" s="21"/>
      <c r="M624" s="25" t="s">
        <v>35</v>
      </c>
      <c r="N624" s="21"/>
      <c r="O624" s="21"/>
      <c r="P624" s="30"/>
      <c r="Q624" s="15">
        <f t="shared" si="0"/>
        <v>1</v>
      </c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</row>
    <row r="625" spans="1:37" ht="78" hidden="1" customHeight="1" x14ac:dyDescent="0.25">
      <c r="A625" s="21">
        <v>617</v>
      </c>
      <c r="B625" s="27" t="s">
        <v>1250</v>
      </c>
      <c r="C625" s="21"/>
      <c r="D625" s="21" t="s">
        <v>35</v>
      </c>
      <c r="E625" s="21" t="s">
        <v>16</v>
      </c>
      <c r="F625" s="21" t="s">
        <v>17</v>
      </c>
      <c r="G625" s="21"/>
      <c r="H625" s="21"/>
      <c r="I625" s="35" t="s">
        <v>1251</v>
      </c>
      <c r="J625" s="130"/>
      <c r="K625" s="21" t="s">
        <v>35</v>
      </c>
      <c r="L625" s="21"/>
      <c r="M625" s="25" t="s">
        <v>35</v>
      </c>
      <c r="N625" s="21"/>
      <c r="O625" s="21"/>
      <c r="P625" s="30"/>
      <c r="Q625" s="15">
        <f t="shared" si="0"/>
        <v>1</v>
      </c>
      <c r="R625" s="61"/>
      <c r="S625" s="61"/>
      <c r="T625" s="61"/>
      <c r="U625" s="61"/>
      <c r="V625" s="61"/>
      <c r="W625" s="61"/>
      <c r="X625" s="61"/>
      <c r="Y625" s="61"/>
      <c r="Z625" s="61"/>
      <c r="AA625" s="61"/>
      <c r="AB625" s="61"/>
      <c r="AC625" s="61"/>
      <c r="AD625" s="61"/>
      <c r="AE625" s="61"/>
      <c r="AF625" s="61"/>
      <c r="AG625" s="61"/>
      <c r="AH625" s="61"/>
      <c r="AI625" s="61"/>
      <c r="AJ625" s="61"/>
      <c r="AK625" s="61"/>
    </row>
    <row r="626" spans="1:37" ht="115.5" hidden="1" customHeight="1" x14ac:dyDescent="0.25">
      <c r="A626" s="21">
        <v>618</v>
      </c>
      <c r="B626" s="27" t="s">
        <v>1252</v>
      </c>
      <c r="C626" s="21"/>
      <c r="D626" s="21"/>
      <c r="E626" s="21" t="s">
        <v>16</v>
      </c>
      <c r="F626" s="21" t="s">
        <v>17</v>
      </c>
      <c r="G626" s="21"/>
      <c r="H626" s="21"/>
      <c r="I626" s="35" t="s">
        <v>1251</v>
      </c>
      <c r="J626" s="130"/>
      <c r="K626" s="21" t="s">
        <v>35</v>
      </c>
      <c r="L626" s="21"/>
      <c r="M626" s="25" t="s">
        <v>35</v>
      </c>
      <c r="N626" s="21"/>
      <c r="O626" s="21"/>
      <c r="P626" s="30"/>
      <c r="Q626" s="15">
        <f t="shared" si="0"/>
        <v>1</v>
      </c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</row>
  </sheetData>
  <autoFilter ref="A8:IN626">
    <filterColumn colId="9">
      <filters>
        <filter val="TCT Du lịch Sài Gòn"/>
      </filters>
    </filterColumn>
    <sortState ref="A8:IN626">
      <sortCondition ref="J8:J626"/>
    </sortState>
  </autoFilter>
  <mergeCells count="5">
    <mergeCell ref="A1:D1"/>
    <mergeCell ref="K1:P1"/>
    <mergeCell ref="A2:D2"/>
    <mergeCell ref="K2:P2"/>
    <mergeCell ref="A4:P4"/>
  </mergeCells>
  <dataValidations count="1">
    <dataValidation type="custom" allowBlank="1" showInputMessage="1" showErrorMessage="1" prompt=" - " sqref="O336:O342">
      <formula1>EQ(LEN(O336),(10))</formula1>
    </dataValidation>
  </dataValidation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0"/>
  <sheetViews>
    <sheetView workbookViewId="0"/>
  </sheetViews>
  <sheetFormatPr defaultColWidth="14.42578125" defaultRowHeight="15" customHeight="1" x14ac:dyDescent="0.25"/>
  <cols>
    <col min="1" max="1" width="8" customWidth="1"/>
    <col min="2" max="2" width="22.28515625" customWidth="1"/>
    <col min="3" max="3" width="16.7109375" customWidth="1"/>
    <col min="4" max="4" width="5.28515625" customWidth="1"/>
    <col min="5" max="5" width="7.28515625" customWidth="1"/>
    <col min="6" max="6" width="14.7109375" customWidth="1"/>
    <col min="7" max="7" width="12.85546875" customWidth="1"/>
    <col min="8" max="8" width="8.7109375" customWidth="1"/>
    <col min="9" max="9" width="16" customWidth="1"/>
    <col min="10" max="10" width="10.42578125" customWidth="1"/>
    <col min="11" max="11" width="7.85546875" customWidth="1"/>
    <col min="12" max="12" width="9.140625" customWidth="1"/>
    <col min="13" max="13" width="5.7109375" customWidth="1"/>
    <col min="14" max="14" width="20.7109375" customWidth="1"/>
    <col min="15" max="15" width="14.42578125" customWidth="1"/>
    <col min="16" max="16" width="12" customWidth="1"/>
    <col min="17" max="37" width="9.140625" customWidth="1"/>
  </cols>
  <sheetData>
    <row r="1" spans="1:37" ht="19.5" customHeight="1" x14ac:dyDescent="0.25">
      <c r="A1" s="235" t="s">
        <v>0</v>
      </c>
      <c r="B1" s="236"/>
      <c r="C1" s="236"/>
      <c r="D1" s="236"/>
      <c r="E1" s="1"/>
      <c r="F1" s="2"/>
      <c r="G1" s="2"/>
      <c r="H1" s="2"/>
      <c r="I1" s="2"/>
      <c r="J1" s="3"/>
      <c r="K1" s="237" t="s">
        <v>1</v>
      </c>
      <c r="L1" s="236"/>
      <c r="M1" s="236"/>
      <c r="N1" s="236"/>
      <c r="O1" s="236"/>
      <c r="P1" s="236"/>
      <c r="Q1" s="4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7" ht="19.5" customHeight="1" x14ac:dyDescent="0.25">
      <c r="A2" s="238"/>
      <c r="B2" s="236"/>
      <c r="C2" s="236"/>
      <c r="D2" s="236"/>
      <c r="E2" s="1"/>
      <c r="F2" s="2"/>
      <c r="G2" s="2"/>
      <c r="H2" s="2"/>
      <c r="I2" s="2"/>
      <c r="J2" s="3"/>
      <c r="K2" s="239" t="s">
        <v>2</v>
      </c>
      <c r="L2" s="236"/>
      <c r="M2" s="236"/>
      <c r="N2" s="236"/>
      <c r="O2" s="236"/>
      <c r="P2" s="236"/>
      <c r="Q2" s="4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7" ht="26.2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6"/>
      <c r="O3" s="6"/>
      <c r="P3" s="6"/>
      <c r="Q3" s="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7" ht="47.25" customHeight="1" x14ac:dyDescent="0.25">
      <c r="A4" s="235" t="s">
        <v>2385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7" ht="24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8"/>
      <c r="L5" s="8"/>
      <c r="M5" s="9"/>
      <c r="N5" s="1"/>
      <c r="O5" s="1"/>
      <c r="P5" s="1"/>
      <c r="Q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7" ht="30.75" customHeight="1" x14ac:dyDescent="0.25">
      <c r="A6" s="10" t="s">
        <v>3</v>
      </c>
      <c r="B6" s="10" t="s">
        <v>4</v>
      </c>
      <c r="C6" s="10" t="s">
        <v>5</v>
      </c>
      <c r="D6" s="10" t="s">
        <v>2386</v>
      </c>
      <c r="E6" s="10" t="s">
        <v>6</v>
      </c>
      <c r="F6" s="10" t="s">
        <v>7</v>
      </c>
      <c r="G6" s="10" t="s">
        <v>8</v>
      </c>
      <c r="H6" s="10" t="s">
        <v>9</v>
      </c>
      <c r="I6" s="11" t="s">
        <v>10</v>
      </c>
      <c r="J6" s="12"/>
      <c r="K6" s="13" t="s">
        <v>11</v>
      </c>
      <c r="L6" s="14"/>
      <c r="M6" s="134"/>
      <c r="N6" s="10" t="s">
        <v>2387</v>
      </c>
      <c r="O6" s="10" t="s">
        <v>12</v>
      </c>
      <c r="P6" s="11" t="s">
        <v>13</v>
      </c>
      <c r="Q6" s="15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41.25" customHeight="1" x14ac:dyDescent="0.25">
      <c r="A7" s="16"/>
      <c r="B7" s="16"/>
      <c r="C7" s="16"/>
      <c r="D7" s="16"/>
      <c r="E7" s="16"/>
      <c r="F7" s="16"/>
      <c r="G7" s="16"/>
      <c r="H7" s="16"/>
      <c r="I7" s="17"/>
      <c r="J7" s="18"/>
      <c r="K7" s="19" t="s">
        <v>14</v>
      </c>
      <c r="L7" s="19" t="s">
        <v>15</v>
      </c>
      <c r="M7" s="20">
        <v>4</v>
      </c>
      <c r="N7" s="16"/>
      <c r="O7" s="16"/>
      <c r="P7" s="17"/>
      <c r="Q7" s="15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41.25" customHeight="1" x14ac:dyDescent="0.25">
      <c r="A8" s="16"/>
      <c r="B8" s="16"/>
      <c r="C8" s="16"/>
      <c r="D8" s="16"/>
      <c r="E8" s="16"/>
      <c r="F8" s="16"/>
      <c r="G8" s="16"/>
      <c r="H8" s="16"/>
      <c r="I8" s="17"/>
      <c r="J8" s="18"/>
      <c r="K8" s="19"/>
      <c r="L8" s="19"/>
      <c r="M8" s="20"/>
      <c r="N8" s="16"/>
      <c r="O8" s="16"/>
      <c r="P8" s="17"/>
      <c r="Q8" s="15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82.5" customHeight="1" x14ac:dyDescent="0.25">
      <c r="A9" s="38">
        <v>1</v>
      </c>
      <c r="B9" s="36" t="s">
        <v>1305</v>
      </c>
      <c r="C9" s="78">
        <v>27218</v>
      </c>
      <c r="D9" s="38"/>
      <c r="E9" s="38" t="s">
        <v>16</v>
      </c>
      <c r="F9" s="38" t="s">
        <v>279</v>
      </c>
      <c r="G9" s="156"/>
      <c r="H9" s="156"/>
      <c r="I9" s="38" t="s">
        <v>1301</v>
      </c>
      <c r="J9" s="38" t="s">
        <v>1302</v>
      </c>
      <c r="K9" s="38"/>
      <c r="L9" s="38" t="s">
        <v>35</v>
      </c>
      <c r="M9" s="25" t="s">
        <v>35</v>
      </c>
      <c r="N9" s="156"/>
      <c r="O9" s="156"/>
      <c r="P9" s="85"/>
      <c r="Q9" s="81">
        <f t="shared" ref="Q9:Q111" si="0">COUNTIF(M9,"x")</f>
        <v>1</v>
      </c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</row>
    <row r="10" spans="1:37" ht="66" customHeight="1" x14ac:dyDescent="0.25">
      <c r="A10" s="38">
        <v>2</v>
      </c>
      <c r="B10" s="36" t="s">
        <v>1306</v>
      </c>
      <c r="C10" s="78">
        <v>31686</v>
      </c>
      <c r="D10" s="38" t="s">
        <v>35</v>
      </c>
      <c r="E10" s="38" t="s">
        <v>16</v>
      </c>
      <c r="F10" s="38" t="s">
        <v>17</v>
      </c>
      <c r="G10" s="156"/>
      <c r="H10" s="156"/>
      <c r="I10" s="38" t="s">
        <v>1301</v>
      </c>
      <c r="J10" s="38" t="s">
        <v>1302</v>
      </c>
      <c r="K10" s="83"/>
      <c r="L10" s="38" t="s">
        <v>35</v>
      </c>
      <c r="M10" s="25" t="s">
        <v>35</v>
      </c>
      <c r="N10" s="156"/>
      <c r="O10" s="156"/>
      <c r="P10" s="85"/>
      <c r="Q10" s="81">
        <f t="shared" si="0"/>
        <v>1</v>
      </c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</row>
    <row r="11" spans="1:37" ht="42.75" customHeight="1" x14ac:dyDescent="0.25">
      <c r="A11" s="38">
        <v>3</v>
      </c>
      <c r="B11" s="44" t="s">
        <v>1351</v>
      </c>
      <c r="C11" s="23">
        <v>27052</v>
      </c>
      <c r="D11" s="24" t="s">
        <v>35</v>
      </c>
      <c r="E11" s="21" t="s">
        <v>16</v>
      </c>
      <c r="F11" s="21" t="s">
        <v>136</v>
      </c>
      <c r="G11" s="21" t="s">
        <v>137</v>
      </c>
      <c r="H11" s="21" t="s">
        <v>19</v>
      </c>
      <c r="I11" s="21" t="s">
        <v>1352</v>
      </c>
      <c r="J11" s="21" t="s">
        <v>171</v>
      </c>
      <c r="K11" s="24"/>
      <c r="L11" s="21" t="s">
        <v>35</v>
      </c>
      <c r="M11" s="25" t="s">
        <v>35</v>
      </c>
      <c r="N11" s="24"/>
      <c r="O11" s="21" t="s">
        <v>1353</v>
      </c>
      <c r="P11" s="30" t="s">
        <v>1354</v>
      </c>
      <c r="Q11" s="15">
        <f t="shared" si="0"/>
        <v>1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42.75" customHeight="1" x14ac:dyDescent="0.25">
      <c r="A12" s="38">
        <v>4</v>
      </c>
      <c r="B12" s="110" t="s">
        <v>1370</v>
      </c>
      <c r="C12" s="23">
        <v>28766</v>
      </c>
      <c r="D12" s="21"/>
      <c r="E12" s="21" t="s">
        <v>16</v>
      </c>
      <c r="F12" s="21" t="s">
        <v>1371</v>
      </c>
      <c r="G12" s="21" t="s">
        <v>18</v>
      </c>
      <c r="H12" s="21" t="s">
        <v>56</v>
      </c>
      <c r="I12" s="21" t="s">
        <v>1372</v>
      </c>
      <c r="J12" s="21" t="s">
        <v>171</v>
      </c>
      <c r="K12" s="21" t="s">
        <v>35</v>
      </c>
      <c r="L12" s="21"/>
      <c r="M12" s="25" t="s">
        <v>35</v>
      </c>
      <c r="N12" s="21" t="s">
        <v>35</v>
      </c>
      <c r="O12" s="21" t="s">
        <v>1373</v>
      </c>
      <c r="P12" s="30"/>
      <c r="Q12" s="15">
        <f t="shared" si="0"/>
        <v>1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 ht="42.75" customHeight="1" x14ac:dyDescent="0.25">
      <c r="A13" s="38">
        <v>5</v>
      </c>
      <c r="B13" s="110" t="s">
        <v>1374</v>
      </c>
      <c r="C13" s="23">
        <v>34905</v>
      </c>
      <c r="D13" s="21" t="s">
        <v>20</v>
      </c>
      <c r="E13" s="21" t="s">
        <v>16</v>
      </c>
      <c r="F13" s="21" t="s">
        <v>180</v>
      </c>
      <c r="G13" s="21" t="s">
        <v>18</v>
      </c>
      <c r="H13" s="21" t="s">
        <v>19</v>
      </c>
      <c r="I13" s="21" t="s">
        <v>1372</v>
      </c>
      <c r="J13" s="21" t="s">
        <v>171</v>
      </c>
      <c r="K13" s="21" t="s">
        <v>35</v>
      </c>
      <c r="L13" s="21"/>
      <c r="M13" s="25" t="s">
        <v>35</v>
      </c>
      <c r="N13" s="21"/>
      <c r="O13" s="21" t="s">
        <v>1375</v>
      </c>
      <c r="P13" s="30"/>
      <c r="Q13" s="15">
        <f t="shared" si="0"/>
        <v>1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 ht="42.75" customHeight="1" x14ac:dyDescent="0.25">
      <c r="A14" s="38">
        <v>6</v>
      </c>
      <c r="B14" s="44" t="s">
        <v>1376</v>
      </c>
      <c r="C14" s="23">
        <v>33836</v>
      </c>
      <c r="D14" s="21"/>
      <c r="E14" s="21" t="s">
        <v>16</v>
      </c>
      <c r="F14" s="21" t="s">
        <v>17</v>
      </c>
      <c r="G14" s="21" t="s">
        <v>18</v>
      </c>
      <c r="H14" s="21" t="s">
        <v>19</v>
      </c>
      <c r="I14" s="21" t="s">
        <v>1350</v>
      </c>
      <c r="J14" s="21" t="s">
        <v>171</v>
      </c>
      <c r="K14" s="21" t="s">
        <v>35</v>
      </c>
      <c r="L14" s="21"/>
      <c r="M14" s="25" t="s">
        <v>35</v>
      </c>
      <c r="N14" s="21"/>
      <c r="O14" s="21" t="s">
        <v>1377</v>
      </c>
      <c r="P14" s="30"/>
      <c r="Q14" s="15">
        <f t="shared" si="0"/>
        <v>1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 ht="33" customHeight="1" x14ac:dyDescent="0.25">
      <c r="A15" s="38">
        <v>7</v>
      </c>
      <c r="B15" s="44" t="s">
        <v>1378</v>
      </c>
      <c r="C15" s="21" t="s">
        <v>1379</v>
      </c>
      <c r="D15" s="24"/>
      <c r="E15" s="21" t="s">
        <v>16</v>
      </c>
      <c r="F15" s="21" t="s">
        <v>1380</v>
      </c>
      <c r="G15" s="21" t="s">
        <v>18</v>
      </c>
      <c r="H15" s="21" t="s">
        <v>56</v>
      </c>
      <c r="I15" s="21" t="s">
        <v>1381</v>
      </c>
      <c r="J15" s="21" t="s">
        <v>171</v>
      </c>
      <c r="K15" s="21"/>
      <c r="L15" s="21" t="s">
        <v>35</v>
      </c>
      <c r="M15" s="25" t="s">
        <v>35</v>
      </c>
      <c r="N15" s="24"/>
      <c r="O15" s="21" t="s">
        <v>1382</v>
      </c>
      <c r="P15" s="48"/>
      <c r="Q15" s="15">
        <f t="shared" si="0"/>
        <v>1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88.5" customHeight="1" x14ac:dyDescent="0.25">
      <c r="A16" s="38">
        <v>8</v>
      </c>
      <c r="B16" s="180" t="s">
        <v>252</v>
      </c>
      <c r="C16" s="117" t="s">
        <v>253</v>
      </c>
      <c r="D16" s="118"/>
      <c r="E16" s="118" t="s">
        <v>16</v>
      </c>
      <c r="F16" s="118" t="s">
        <v>197</v>
      </c>
      <c r="G16" s="181" t="s">
        <v>18</v>
      </c>
      <c r="H16" s="118" t="s">
        <v>19</v>
      </c>
      <c r="I16" s="182" t="s">
        <v>254</v>
      </c>
      <c r="J16" s="38" t="s">
        <v>198</v>
      </c>
      <c r="K16" s="118" t="s">
        <v>20</v>
      </c>
      <c r="L16" s="118"/>
      <c r="M16" s="25" t="s">
        <v>20</v>
      </c>
      <c r="N16" s="38"/>
      <c r="O16" s="79" t="s">
        <v>255</v>
      </c>
      <c r="P16" s="182" t="s">
        <v>256</v>
      </c>
      <c r="Q16" s="81">
        <f t="shared" si="0"/>
        <v>1</v>
      </c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</row>
    <row r="17" spans="1:37" ht="88.5" customHeight="1" x14ac:dyDescent="0.25">
      <c r="A17" s="38">
        <v>9</v>
      </c>
      <c r="B17" s="180" t="s">
        <v>257</v>
      </c>
      <c r="C17" s="117" t="s">
        <v>258</v>
      </c>
      <c r="D17" s="118" t="s">
        <v>20</v>
      </c>
      <c r="E17" s="118" t="s">
        <v>16</v>
      </c>
      <c r="F17" s="118" t="s">
        <v>143</v>
      </c>
      <c r="G17" s="118" t="s">
        <v>18</v>
      </c>
      <c r="H17" s="118" t="s">
        <v>19</v>
      </c>
      <c r="I17" s="182" t="s">
        <v>254</v>
      </c>
      <c r="J17" s="38" t="s">
        <v>198</v>
      </c>
      <c r="K17" s="118" t="s">
        <v>20</v>
      </c>
      <c r="L17" s="118"/>
      <c r="M17" s="25" t="s">
        <v>20</v>
      </c>
      <c r="N17" s="38"/>
      <c r="O17" s="79" t="s">
        <v>259</v>
      </c>
      <c r="P17" s="182" t="s">
        <v>256</v>
      </c>
      <c r="Q17" s="81">
        <f t="shared" si="0"/>
        <v>1</v>
      </c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</row>
    <row r="18" spans="1:37" ht="88.5" customHeight="1" x14ac:dyDescent="0.25">
      <c r="A18" s="38">
        <v>10</v>
      </c>
      <c r="B18" s="71" t="s">
        <v>265</v>
      </c>
      <c r="C18" s="133" t="s">
        <v>266</v>
      </c>
      <c r="D18" s="66"/>
      <c r="E18" s="66" t="s">
        <v>16</v>
      </c>
      <c r="F18" s="66" t="s">
        <v>267</v>
      </c>
      <c r="G18" s="66" t="s">
        <v>18</v>
      </c>
      <c r="H18" s="66" t="s">
        <v>56</v>
      </c>
      <c r="I18" s="67" t="s">
        <v>209</v>
      </c>
      <c r="J18" s="21" t="s">
        <v>198</v>
      </c>
      <c r="K18" s="66" t="s">
        <v>20</v>
      </c>
      <c r="L18" s="66"/>
      <c r="M18" s="25" t="s">
        <v>20</v>
      </c>
      <c r="N18" s="21" t="s">
        <v>20</v>
      </c>
      <c r="O18" s="21" t="s">
        <v>268</v>
      </c>
      <c r="P18" s="67"/>
      <c r="Q18" s="15">
        <f t="shared" si="0"/>
        <v>1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 ht="88.5" customHeight="1" x14ac:dyDescent="0.25">
      <c r="A19" s="38">
        <v>11</v>
      </c>
      <c r="B19" s="71" t="s">
        <v>269</v>
      </c>
      <c r="C19" s="65" t="s">
        <v>270</v>
      </c>
      <c r="D19" s="66" t="s">
        <v>20</v>
      </c>
      <c r="E19" s="66" t="s">
        <v>16</v>
      </c>
      <c r="F19" s="66" t="s">
        <v>197</v>
      </c>
      <c r="G19" s="66" t="s">
        <v>18</v>
      </c>
      <c r="H19" s="66" t="s">
        <v>56</v>
      </c>
      <c r="I19" s="67" t="s">
        <v>271</v>
      </c>
      <c r="J19" s="21" t="s">
        <v>198</v>
      </c>
      <c r="K19" s="66" t="s">
        <v>20</v>
      </c>
      <c r="L19" s="66"/>
      <c r="M19" s="25" t="s">
        <v>20</v>
      </c>
      <c r="N19" s="21" t="s">
        <v>20</v>
      </c>
      <c r="O19" s="21" t="s">
        <v>272</v>
      </c>
      <c r="P19" s="67"/>
      <c r="Q19" s="15">
        <f t="shared" si="0"/>
        <v>1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 ht="88.5" customHeight="1" x14ac:dyDescent="0.25">
      <c r="A20" s="38">
        <v>12</v>
      </c>
      <c r="B20" s="71" t="s">
        <v>273</v>
      </c>
      <c r="C20" s="65">
        <v>31792</v>
      </c>
      <c r="D20" s="66"/>
      <c r="E20" s="66" t="s">
        <v>16</v>
      </c>
      <c r="F20" s="66" t="s">
        <v>267</v>
      </c>
      <c r="G20" s="66" t="s">
        <v>18</v>
      </c>
      <c r="H20" s="66" t="s">
        <v>19</v>
      </c>
      <c r="I20" s="67" t="s">
        <v>274</v>
      </c>
      <c r="J20" s="21" t="s">
        <v>198</v>
      </c>
      <c r="K20" s="66" t="s">
        <v>20</v>
      </c>
      <c r="L20" s="66"/>
      <c r="M20" s="25" t="s">
        <v>20</v>
      </c>
      <c r="N20" s="21" t="s">
        <v>20</v>
      </c>
      <c r="O20" s="21" t="s">
        <v>275</v>
      </c>
      <c r="P20" s="67"/>
      <c r="Q20" s="15">
        <f t="shared" si="0"/>
        <v>1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 ht="88.5" customHeight="1" x14ac:dyDescent="0.25">
      <c r="A21" s="38">
        <v>13</v>
      </c>
      <c r="B21" s="71" t="s">
        <v>276</v>
      </c>
      <c r="C21" s="65">
        <v>32396</v>
      </c>
      <c r="D21" s="66" t="s">
        <v>20</v>
      </c>
      <c r="E21" s="66" t="s">
        <v>16</v>
      </c>
      <c r="F21" s="66" t="s">
        <v>143</v>
      </c>
      <c r="G21" s="66" t="s">
        <v>18</v>
      </c>
      <c r="H21" s="66" t="s">
        <v>19</v>
      </c>
      <c r="I21" s="67" t="s">
        <v>274</v>
      </c>
      <c r="J21" s="21" t="s">
        <v>198</v>
      </c>
      <c r="K21" s="66" t="s">
        <v>20</v>
      </c>
      <c r="L21" s="66"/>
      <c r="M21" s="25" t="s">
        <v>20</v>
      </c>
      <c r="N21" s="21"/>
      <c r="O21" s="21" t="s">
        <v>277</v>
      </c>
      <c r="P21" s="67"/>
      <c r="Q21" s="15">
        <f t="shared" si="0"/>
        <v>1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 ht="88.5" customHeight="1" x14ac:dyDescent="0.25">
      <c r="A22" s="38">
        <v>14</v>
      </c>
      <c r="B22" s="71" t="s">
        <v>278</v>
      </c>
      <c r="C22" s="65">
        <v>30599</v>
      </c>
      <c r="D22" s="66" t="s">
        <v>20</v>
      </c>
      <c r="E22" s="66" t="s">
        <v>16</v>
      </c>
      <c r="F22" s="66" t="s">
        <v>279</v>
      </c>
      <c r="G22" s="66" t="s">
        <v>18</v>
      </c>
      <c r="H22" s="66" t="s">
        <v>56</v>
      </c>
      <c r="I22" s="67" t="s">
        <v>172</v>
      </c>
      <c r="J22" s="21" t="s">
        <v>198</v>
      </c>
      <c r="K22" s="66" t="s">
        <v>20</v>
      </c>
      <c r="L22" s="66"/>
      <c r="M22" s="25" t="s">
        <v>20</v>
      </c>
      <c r="N22" s="21" t="s">
        <v>20</v>
      </c>
      <c r="O22" s="21" t="s">
        <v>280</v>
      </c>
      <c r="P22" s="67"/>
      <c r="Q22" s="15">
        <f t="shared" si="0"/>
        <v>1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99" customHeight="1" x14ac:dyDescent="0.25">
      <c r="A23" s="38">
        <v>15</v>
      </c>
      <c r="B23" s="36" t="s">
        <v>299</v>
      </c>
      <c r="C23" s="38" t="s">
        <v>300</v>
      </c>
      <c r="D23" s="38" t="s">
        <v>35</v>
      </c>
      <c r="E23" s="38" t="s">
        <v>16</v>
      </c>
      <c r="F23" s="38" t="s">
        <v>288</v>
      </c>
      <c r="G23" s="38" t="s">
        <v>18</v>
      </c>
      <c r="H23" s="38" t="s">
        <v>138</v>
      </c>
      <c r="I23" s="38" t="s">
        <v>216</v>
      </c>
      <c r="J23" s="38" t="s">
        <v>282</v>
      </c>
      <c r="K23" s="38" t="s">
        <v>35</v>
      </c>
      <c r="L23" s="38"/>
      <c r="M23" s="25" t="s">
        <v>35</v>
      </c>
      <c r="N23" s="38"/>
      <c r="O23" s="38" t="s">
        <v>301</v>
      </c>
      <c r="P23" s="40"/>
      <c r="Q23" s="81">
        <f t="shared" si="0"/>
        <v>1</v>
      </c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</row>
    <row r="24" spans="1:37" ht="99" customHeight="1" x14ac:dyDescent="0.25">
      <c r="A24" s="38">
        <v>16</v>
      </c>
      <c r="B24" s="36" t="s">
        <v>302</v>
      </c>
      <c r="C24" s="38" t="s">
        <v>303</v>
      </c>
      <c r="D24" s="38" t="s">
        <v>35</v>
      </c>
      <c r="E24" s="38" t="s">
        <v>16</v>
      </c>
      <c r="F24" s="38" t="s">
        <v>288</v>
      </c>
      <c r="G24" s="38" t="s">
        <v>18</v>
      </c>
      <c r="H24" s="38" t="s">
        <v>297</v>
      </c>
      <c r="I24" s="38" t="s">
        <v>216</v>
      </c>
      <c r="J24" s="38" t="s">
        <v>282</v>
      </c>
      <c r="K24" s="38" t="s">
        <v>35</v>
      </c>
      <c r="L24" s="38"/>
      <c r="M24" s="25" t="s">
        <v>35</v>
      </c>
      <c r="N24" s="38"/>
      <c r="O24" s="38" t="s">
        <v>304</v>
      </c>
      <c r="P24" s="40"/>
      <c r="Q24" s="81">
        <f t="shared" si="0"/>
        <v>1</v>
      </c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</row>
    <row r="25" spans="1:37" ht="99" customHeight="1" x14ac:dyDescent="0.25">
      <c r="A25" s="38">
        <v>17</v>
      </c>
      <c r="B25" s="36" t="s">
        <v>305</v>
      </c>
      <c r="C25" s="78">
        <v>30542</v>
      </c>
      <c r="D25" s="38" t="s">
        <v>35</v>
      </c>
      <c r="E25" s="38" t="s">
        <v>16</v>
      </c>
      <c r="F25" s="38" t="s">
        <v>169</v>
      </c>
      <c r="G25" s="38" t="s">
        <v>18</v>
      </c>
      <c r="H25" s="38" t="s">
        <v>19</v>
      </c>
      <c r="I25" s="38" t="s">
        <v>292</v>
      </c>
      <c r="J25" s="38" t="s">
        <v>282</v>
      </c>
      <c r="K25" s="38" t="s">
        <v>20</v>
      </c>
      <c r="L25" s="83"/>
      <c r="M25" s="25" t="s">
        <v>35</v>
      </c>
      <c r="N25" s="38" t="s">
        <v>35</v>
      </c>
      <c r="O25" s="38" t="s">
        <v>306</v>
      </c>
      <c r="P25" s="84"/>
      <c r="Q25" s="81">
        <f t="shared" si="0"/>
        <v>1</v>
      </c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</row>
    <row r="26" spans="1:37" ht="99" customHeight="1" x14ac:dyDescent="0.25">
      <c r="A26" s="38">
        <v>18</v>
      </c>
      <c r="B26" s="36" t="s">
        <v>307</v>
      </c>
      <c r="C26" s="78">
        <v>29438</v>
      </c>
      <c r="D26" s="83" t="s">
        <v>20</v>
      </c>
      <c r="E26" s="38" t="s">
        <v>16</v>
      </c>
      <c r="F26" s="38" t="s">
        <v>17</v>
      </c>
      <c r="G26" s="38" t="s">
        <v>18</v>
      </c>
      <c r="H26" s="38" t="s">
        <v>19</v>
      </c>
      <c r="I26" s="38" t="s">
        <v>308</v>
      </c>
      <c r="J26" s="38" t="s">
        <v>282</v>
      </c>
      <c r="K26" s="38" t="s">
        <v>35</v>
      </c>
      <c r="L26" s="83"/>
      <c r="M26" s="25" t="s">
        <v>35</v>
      </c>
      <c r="N26" s="38" t="s">
        <v>35</v>
      </c>
      <c r="O26" s="38" t="s">
        <v>309</v>
      </c>
      <c r="P26" s="84"/>
      <c r="Q26" s="81">
        <f t="shared" si="0"/>
        <v>1</v>
      </c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</row>
    <row r="27" spans="1:37" ht="49.5" customHeight="1" x14ac:dyDescent="0.25">
      <c r="A27" s="38">
        <v>19</v>
      </c>
      <c r="B27" s="36" t="s">
        <v>310</v>
      </c>
      <c r="C27" s="38" t="s">
        <v>311</v>
      </c>
      <c r="D27" s="38" t="s">
        <v>35</v>
      </c>
      <c r="E27" s="38" t="s">
        <v>16</v>
      </c>
      <c r="F27" s="38" t="s">
        <v>17</v>
      </c>
      <c r="G27" s="38" t="s">
        <v>18</v>
      </c>
      <c r="H27" s="38" t="s">
        <v>19</v>
      </c>
      <c r="I27" s="38" t="s">
        <v>312</v>
      </c>
      <c r="J27" s="38" t="s">
        <v>282</v>
      </c>
      <c r="K27" s="38" t="s">
        <v>35</v>
      </c>
      <c r="L27" s="38"/>
      <c r="M27" s="25" t="s">
        <v>35</v>
      </c>
      <c r="N27" s="38" t="s">
        <v>35</v>
      </c>
      <c r="O27" s="38" t="s">
        <v>313</v>
      </c>
      <c r="P27" s="40"/>
      <c r="Q27" s="81">
        <f t="shared" si="0"/>
        <v>1</v>
      </c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</row>
    <row r="28" spans="1:37" ht="85.5" customHeight="1" x14ac:dyDescent="0.25">
      <c r="A28" s="38">
        <v>20</v>
      </c>
      <c r="B28" s="36" t="s">
        <v>1508</v>
      </c>
      <c r="C28" s="78">
        <v>31947</v>
      </c>
      <c r="D28" s="38" t="s">
        <v>20</v>
      </c>
      <c r="E28" s="38" t="s">
        <v>16</v>
      </c>
      <c r="F28" s="38" t="s">
        <v>17</v>
      </c>
      <c r="G28" s="38" t="s">
        <v>18</v>
      </c>
      <c r="H28" s="38" t="s">
        <v>138</v>
      </c>
      <c r="I28" s="38" t="s">
        <v>172</v>
      </c>
      <c r="J28" s="38" t="s">
        <v>334</v>
      </c>
      <c r="K28" s="38" t="s">
        <v>20</v>
      </c>
      <c r="L28" s="38"/>
      <c r="M28" s="60" t="s">
        <v>20</v>
      </c>
      <c r="N28" s="21"/>
      <c r="O28" s="21" t="s">
        <v>1509</v>
      </c>
      <c r="P28" s="30" t="s">
        <v>1510</v>
      </c>
      <c r="Q28" s="15">
        <f t="shared" si="0"/>
        <v>1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ht="84" customHeight="1" x14ac:dyDescent="0.25">
      <c r="A29" s="38">
        <v>21</v>
      </c>
      <c r="B29" s="36" t="s">
        <v>1511</v>
      </c>
      <c r="C29" s="78">
        <v>32924</v>
      </c>
      <c r="D29" s="38" t="s">
        <v>20</v>
      </c>
      <c r="E29" s="38" t="s">
        <v>53</v>
      </c>
      <c r="F29" s="38" t="s">
        <v>17</v>
      </c>
      <c r="G29" s="38" t="s">
        <v>18</v>
      </c>
      <c r="H29" s="38" t="s">
        <v>138</v>
      </c>
      <c r="I29" s="38" t="s">
        <v>172</v>
      </c>
      <c r="J29" s="38" t="s">
        <v>334</v>
      </c>
      <c r="K29" s="38" t="s">
        <v>20</v>
      </c>
      <c r="L29" s="38"/>
      <c r="M29" s="60" t="s">
        <v>20</v>
      </c>
      <c r="N29" s="21"/>
      <c r="O29" s="21" t="s">
        <v>1512</v>
      </c>
      <c r="P29" s="30" t="s">
        <v>1510</v>
      </c>
      <c r="Q29" s="15">
        <f t="shared" si="0"/>
        <v>1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ht="95.25" customHeight="1" x14ac:dyDescent="0.25">
      <c r="A30" s="38">
        <v>22</v>
      </c>
      <c r="B30" s="36" t="s">
        <v>1513</v>
      </c>
      <c r="C30" s="78" t="s">
        <v>1514</v>
      </c>
      <c r="D30" s="38" t="s">
        <v>20</v>
      </c>
      <c r="E30" s="38" t="s">
        <v>16</v>
      </c>
      <c r="F30" s="38" t="s">
        <v>404</v>
      </c>
      <c r="G30" s="38" t="s">
        <v>235</v>
      </c>
      <c r="H30" s="38" t="s">
        <v>138</v>
      </c>
      <c r="I30" s="38" t="s">
        <v>163</v>
      </c>
      <c r="J30" s="38" t="s">
        <v>334</v>
      </c>
      <c r="K30" s="38" t="s">
        <v>20</v>
      </c>
      <c r="L30" s="38"/>
      <c r="M30" s="60" t="s">
        <v>20</v>
      </c>
      <c r="N30" s="21"/>
      <c r="O30" s="21" t="s">
        <v>1515</v>
      </c>
      <c r="P30" s="30" t="s">
        <v>1516</v>
      </c>
      <c r="Q30" s="15">
        <f t="shared" si="0"/>
        <v>1</v>
      </c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</row>
    <row r="31" spans="1:37" ht="49.5" customHeight="1" x14ac:dyDescent="0.25">
      <c r="A31" s="38">
        <v>23</v>
      </c>
      <c r="B31" s="36" t="s">
        <v>1517</v>
      </c>
      <c r="C31" s="78">
        <v>23672</v>
      </c>
      <c r="D31" s="38"/>
      <c r="E31" s="38" t="s">
        <v>16</v>
      </c>
      <c r="F31" s="38" t="s">
        <v>1518</v>
      </c>
      <c r="G31" s="38" t="s">
        <v>18</v>
      </c>
      <c r="H31" s="38" t="s">
        <v>138</v>
      </c>
      <c r="I31" s="38" t="s">
        <v>1519</v>
      </c>
      <c r="J31" s="38" t="s">
        <v>334</v>
      </c>
      <c r="K31" s="38"/>
      <c r="L31" s="38" t="s">
        <v>20</v>
      </c>
      <c r="M31" s="60" t="s">
        <v>20</v>
      </c>
      <c r="N31" s="21"/>
      <c r="O31" s="21" t="s">
        <v>1520</v>
      </c>
      <c r="P31" s="30" t="s">
        <v>1510</v>
      </c>
      <c r="Q31" s="15">
        <f t="shared" si="0"/>
        <v>1</v>
      </c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</row>
    <row r="32" spans="1:37" ht="49.5" customHeight="1" x14ac:dyDescent="0.25">
      <c r="A32" s="38">
        <v>24</v>
      </c>
      <c r="B32" s="36" t="s">
        <v>1524</v>
      </c>
      <c r="C32" s="38" t="s">
        <v>1525</v>
      </c>
      <c r="D32" s="38" t="s">
        <v>20</v>
      </c>
      <c r="E32" s="38" t="s">
        <v>16</v>
      </c>
      <c r="F32" s="38" t="s">
        <v>17</v>
      </c>
      <c r="G32" s="38" t="s">
        <v>18</v>
      </c>
      <c r="H32" s="38" t="s">
        <v>138</v>
      </c>
      <c r="I32" s="38" t="s">
        <v>425</v>
      </c>
      <c r="J32" s="38" t="s">
        <v>334</v>
      </c>
      <c r="K32" s="38" t="s">
        <v>20</v>
      </c>
      <c r="L32" s="38"/>
      <c r="M32" s="60" t="s">
        <v>20</v>
      </c>
      <c r="N32" s="21"/>
      <c r="O32" s="21" t="s">
        <v>1526</v>
      </c>
      <c r="P32" s="30" t="s">
        <v>1527</v>
      </c>
      <c r="Q32" s="15">
        <f t="shared" si="0"/>
        <v>1</v>
      </c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 ht="49.5" customHeight="1" x14ac:dyDescent="0.25">
      <c r="A33" s="38">
        <v>25</v>
      </c>
      <c r="B33" s="36" t="s">
        <v>1528</v>
      </c>
      <c r="C33" s="78">
        <v>33105</v>
      </c>
      <c r="D33" s="38" t="s">
        <v>20</v>
      </c>
      <c r="E33" s="38" t="s">
        <v>16</v>
      </c>
      <c r="F33" s="38" t="s">
        <v>17</v>
      </c>
      <c r="G33" s="38" t="s">
        <v>18</v>
      </c>
      <c r="H33" s="38" t="s">
        <v>56</v>
      </c>
      <c r="I33" s="38" t="s">
        <v>172</v>
      </c>
      <c r="J33" s="38" t="s">
        <v>334</v>
      </c>
      <c r="K33" s="38" t="s">
        <v>20</v>
      </c>
      <c r="L33" s="38"/>
      <c r="M33" s="60" t="s">
        <v>20</v>
      </c>
      <c r="N33" s="21"/>
      <c r="O33" s="21" t="s">
        <v>1529</v>
      </c>
      <c r="P33" s="30" t="s">
        <v>1530</v>
      </c>
      <c r="Q33" s="15">
        <f t="shared" si="0"/>
        <v>1</v>
      </c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ht="64.5" customHeight="1" x14ac:dyDescent="0.25">
      <c r="A34" s="38">
        <v>26</v>
      </c>
      <c r="B34" s="36" t="s">
        <v>1567</v>
      </c>
      <c r="C34" s="78">
        <v>30575</v>
      </c>
      <c r="D34" s="38" t="s">
        <v>35</v>
      </c>
      <c r="E34" s="38" t="s">
        <v>16</v>
      </c>
      <c r="F34" s="38" t="s">
        <v>17</v>
      </c>
      <c r="G34" s="38" t="s">
        <v>18</v>
      </c>
      <c r="H34" s="38" t="s">
        <v>19</v>
      </c>
      <c r="I34" s="38" t="s">
        <v>1402</v>
      </c>
      <c r="J34" s="38" t="s">
        <v>352</v>
      </c>
      <c r="K34" s="38" t="s">
        <v>35</v>
      </c>
      <c r="L34" s="38"/>
      <c r="M34" s="25" t="s">
        <v>35</v>
      </c>
      <c r="N34" s="21" t="s">
        <v>35</v>
      </c>
      <c r="O34" s="21" t="s">
        <v>1568</v>
      </c>
      <c r="P34" s="30"/>
      <c r="Q34" s="15">
        <f t="shared" si="0"/>
        <v>1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1:37" ht="64.5" customHeight="1" x14ac:dyDescent="0.25">
      <c r="A35" s="38">
        <v>27</v>
      </c>
      <c r="B35" s="22" t="s">
        <v>1569</v>
      </c>
      <c r="C35" s="23">
        <v>29181</v>
      </c>
      <c r="D35" s="21" t="s">
        <v>35</v>
      </c>
      <c r="E35" s="21" t="s">
        <v>16</v>
      </c>
      <c r="F35" s="21" t="s">
        <v>17</v>
      </c>
      <c r="G35" s="21" t="s">
        <v>18</v>
      </c>
      <c r="H35" s="21" t="s">
        <v>138</v>
      </c>
      <c r="I35" s="21" t="s">
        <v>1470</v>
      </c>
      <c r="J35" s="21" t="s">
        <v>352</v>
      </c>
      <c r="K35" s="21"/>
      <c r="L35" s="21" t="s">
        <v>35</v>
      </c>
      <c r="M35" s="25" t="s">
        <v>35</v>
      </c>
      <c r="N35" s="21"/>
      <c r="O35" s="21" t="s">
        <v>1570</v>
      </c>
      <c r="P35" s="30"/>
      <c r="Q35" s="15">
        <f t="shared" si="0"/>
        <v>1</v>
      </c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ht="64.5" customHeight="1" x14ac:dyDescent="0.25">
      <c r="A36" s="38">
        <v>28</v>
      </c>
      <c r="B36" s="22" t="s">
        <v>1571</v>
      </c>
      <c r="C36" s="23">
        <v>30635</v>
      </c>
      <c r="D36" s="21"/>
      <c r="E36" s="21" t="s">
        <v>16</v>
      </c>
      <c r="F36" s="21" t="s">
        <v>17</v>
      </c>
      <c r="G36" s="21" t="s">
        <v>18</v>
      </c>
      <c r="H36" s="21" t="s">
        <v>138</v>
      </c>
      <c r="I36" s="21" t="s">
        <v>1470</v>
      </c>
      <c r="J36" s="21" t="s">
        <v>352</v>
      </c>
      <c r="K36" s="21"/>
      <c r="L36" s="21" t="s">
        <v>35</v>
      </c>
      <c r="M36" s="25" t="s">
        <v>35</v>
      </c>
      <c r="N36" s="21"/>
      <c r="O36" s="21" t="s">
        <v>1572</v>
      </c>
      <c r="P36" s="30"/>
      <c r="Q36" s="15">
        <f t="shared" si="0"/>
        <v>1</v>
      </c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ht="64.5" customHeight="1" x14ac:dyDescent="0.25">
      <c r="A37" s="38">
        <v>29</v>
      </c>
      <c r="B37" s="22" t="s">
        <v>1573</v>
      </c>
      <c r="C37" s="21" t="s">
        <v>1574</v>
      </c>
      <c r="D37" s="21"/>
      <c r="E37" s="21" t="s">
        <v>16</v>
      </c>
      <c r="F37" s="21" t="s">
        <v>169</v>
      </c>
      <c r="G37" s="41" t="s">
        <v>18</v>
      </c>
      <c r="H37" s="21" t="s">
        <v>138</v>
      </c>
      <c r="I37" s="21" t="s">
        <v>1452</v>
      </c>
      <c r="J37" s="21" t="s">
        <v>352</v>
      </c>
      <c r="K37" s="21"/>
      <c r="L37" s="21" t="s">
        <v>35</v>
      </c>
      <c r="M37" s="25" t="s">
        <v>35</v>
      </c>
      <c r="N37" s="21"/>
      <c r="O37" s="21" t="s">
        <v>1575</v>
      </c>
      <c r="P37" s="30"/>
      <c r="Q37" s="15">
        <f t="shared" si="0"/>
        <v>1</v>
      </c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ht="64.5" customHeight="1" x14ac:dyDescent="0.25">
      <c r="A38" s="38">
        <v>30</v>
      </c>
      <c r="B38" s="73" t="s">
        <v>1576</v>
      </c>
      <c r="C38" s="23" t="s">
        <v>1577</v>
      </c>
      <c r="D38" s="15" t="s">
        <v>35</v>
      </c>
      <c r="E38" s="15" t="s">
        <v>16</v>
      </c>
      <c r="F38" s="15" t="s">
        <v>1578</v>
      </c>
      <c r="G38" s="51" t="s">
        <v>18</v>
      </c>
      <c r="H38" s="21" t="s">
        <v>19</v>
      </c>
      <c r="I38" s="21" t="s">
        <v>351</v>
      </c>
      <c r="J38" s="21" t="s">
        <v>352</v>
      </c>
      <c r="K38" s="21" t="s">
        <v>35</v>
      </c>
      <c r="L38" s="15"/>
      <c r="M38" s="63" t="s">
        <v>35</v>
      </c>
      <c r="N38" s="15"/>
      <c r="O38" s="15" t="s">
        <v>1579</v>
      </c>
      <c r="P38" s="30"/>
      <c r="Q38" s="15">
        <f t="shared" si="0"/>
        <v>1</v>
      </c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ht="66" customHeight="1" x14ac:dyDescent="0.25">
      <c r="A39" s="38">
        <v>31</v>
      </c>
      <c r="B39" s="22" t="s">
        <v>1600</v>
      </c>
      <c r="C39" s="23">
        <v>30781</v>
      </c>
      <c r="D39" s="21"/>
      <c r="E39" s="21" t="s">
        <v>16</v>
      </c>
      <c r="F39" s="21" t="s">
        <v>1601</v>
      </c>
      <c r="G39" s="21" t="s">
        <v>17</v>
      </c>
      <c r="H39" s="21" t="s">
        <v>490</v>
      </c>
      <c r="I39" s="21" t="s">
        <v>1168</v>
      </c>
      <c r="J39" s="21" t="s">
        <v>388</v>
      </c>
      <c r="K39" s="21" t="s">
        <v>20</v>
      </c>
      <c r="L39" s="21"/>
      <c r="M39" s="25" t="s">
        <v>20</v>
      </c>
      <c r="N39" s="15"/>
      <c r="O39" s="21" t="s">
        <v>1602</v>
      </c>
      <c r="P39" s="48"/>
      <c r="Q39" s="15">
        <f t="shared" si="0"/>
        <v>1</v>
      </c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</row>
    <row r="40" spans="1:37" ht="66" customHeight="1" x14ac:dyDescent="0.25">
      <c r="A40" s="38">
        <v>32</v>
      </c>
      <c r="B40" s="22" t="s">
        <v>1605</v>
      </c>
      <c r="C40" s="23">
        <v>28291</v>
      </c>
      <c r="D40" s="21"/>
      <c r="E40" s="21" t="s">
        <v>16</v>
      </c>
      <c r="F40" s="21" t="s">
        <v>169</v>
      </c>
      <c r="G40" s="21" t="s">
        <v>18</v>
      </c>
      <c r="H40" s="21" t="s">
        <v>56</v>
      </c>
      <c r="I40" s="21" t="s">
        <v>172</v>
      </c>
      <c r="J40" s="21" t="s">
        <v>388</v>
      </c>
      <c r="K40" s="21" t="s">
        <v>20</v>
      </c>
      <c r="L40" s="21"/>
      <c r="M40" s="25" t="s">
        <v>20</v>
      </c>
      <c r="N40" s="15"/>
      <c r="O40" s="21" t="s">
        <v>1606</v>
      </c>
      <c r="P40" s="48"/>
      <c r="Q40" s="15">
        <f t="shared" si="0"/>
        <v>1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</row>
    <row r="41" spans="1:37" ht="66" customHeight="1" x14ac:dyDescent="0.25">
      <c r="A41" s="38">
        <v>33</v>
      </c>
      <c r="B41" s="22" t="s">
        <v>1607</v>
      </c>
      <c r="C41" s="23">
        <v>30265</v>
      </c>
      <c r="D41" s="21" t="s">
        <v>20</v>
      </c>
      <c r="E41" s="21" t="s">
        <v>1608</v>
      </c>
      <c r="F41" s="21" t="s">
        <v>284</v>
      </c>
      <c r="G41" s="21" t="s">
        <v>18</v>
      </c>
      <c r="H41" s="21" t="s">
        <v>138</v>
      </c>
      <c r="I41" s="21" t="s">
        <v>240</v>
      </c>
      <c r="J41" s="21" t="s">
        <v>388</v>
      </c>
      <c r="K41" s="21" t="s">
        <v>20</v>
      </c>
      <c r="L41" s="21"/>
      <c r="M41" s="25" t="s">
        <v>20</v>
      </c>
      <c r="N41" s="15"/>
      <c r="O41" s="21" t="s">
        <v>1609</v>
      </c>
      <c r="P41" s="48"/>
      <c r="Q41" s="15">
        <f t="shared" si="0"/>
        <v>1</v>
      </c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</row>
    <row r="42" spans="1:37" ht="49.5" customHeight="1" x14ac:dyDescent="0.25">
      <c r="A42" s="38">
        <v>34</v>
      </c>
      <c r="B42" s="22" t="s">
        <v>1610</v>
      </c>
      <c r="C42" s="23" t="s">
        <v>1611</v>
      </c>
      <c r="D42" s="21"/>
      <c r="E42" s="21" t="s">
        <v>1608</v>
      </c>
      <c r="F42" s="21" t="s">
        <v>1603</v>
      </c>
      <c r="G42" s="21" t="s">
        <v>18</v>
      </c>
      <c r="H42" s="21" t="s">
        <v>138</v>
      </c>
      <c r="I42" s="21" t="s">
        <v>240</v>
      </c>
      <c r="J42" s="21" t="s">
        <v>388</v>
      </c>
      <c r="K42" s="21" t="s">
        <v>20</v>
      </c>
      <c r="L42" s="21"/>
      <c r="M42" s="25" t="s">
        <v>20</v>
      </c>
      <c r="N42" s="15"/>
      <c r="O42" s="21" t="s">
        <v>1612</v>
      </c>
      <c r="P42" s="48"/>
      <c r="Q42" s="15">
        <f t="shared" si="0"/>
        <v>1</v>
      </c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</row>
    <row r="43" spans="1:37" ht="49.5" customHeight="1" x14ac:dyDescent="0.25">
      <c r="A43" s="38">
        <v>35</v>
      </c>
      <c r="B43" s="22" t="s">
        <v>1613</v>
      </c>
      <c r="C43" s="23">
        <v>33356</v>
      </c>
      <c r="D43" s="21" t="s">
        <v>20</v>
      </c>
      <c r="E43" s="21" t="s">
        <v>16</v>
      </c>
      <c r="F43" s="21" t="s">
        <v>412</v>
      </c>
      <c r="G43" s="21" t="s">
        <v>18</v>
      </c>
      <c r="H43" s="21" t="s">
        <v>36</v>
      </c>
      <c r="I43" s="21" t="s">
        <v>1614</v>
      </c>
      <c r="J43" s="21" t="s">
        <v>388</v>
      </c>
      <c r="K43" s="21" t="s">
        <v>20</v>
      </c>
      <c r="L43" s="21"/>
      <c r="M43" s="25" t="s">
        <v>20</v>
      </c>
      <c r="N43" s="15"/>
      <c r="O43" s="21" t="s">
        <v>1615</v>
      </c>
      <c r="P43" s="48"/>
      <c r="Q43" s="15">
        <f t="shared" si="0"/>
        <v>1</v>
      </c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</row>
    <row r="44" spans="1:37" ht="82.5" customHeight="1" x14ac:dyDescent="0.25">
      <c r="A44" s="38">
        <v>36</v>
      </c>
      <c r="B44" s="36" t="s">
        <v>419</v>
      </c>
      <c r="C44" s="38" t="s">
        <v>420</v>
      </c>
      <c r="D44" s="38" t="s">
        <v>20</v>
      </c>
      <c r="E44" s="38" t="s">
        <v>16</v>
      </c>
      <c r="F44" s="38" t="s">
        <v>17</v>
      </c>
      <c r="G44" s="38" t="s">
        <v>18</v>
      </c>
      <c r="H44" s="38" t="s">
        <v>19</v>
      </c>
      <c r="I44" s="38" t="s">
        <v>387</v>
      </c>
      <c r="J44" s="38" t="s">
        <v>421</v>
      </c>
      <c r="K44" s="38" t="s">
        <v>20</v>
      </c>
      <c r="L44" s="38"/>
      <c r="M44" s="25" t="s">
        <v>20</v>
      </c>
      <c r="N44" s="38" t="s">
        <v>20</v>
      </c>
      <c r="O44" s="38" t="s">
        <v>422</v>
      </c>
      <c r="P44" s="40"/>
      <c r="Q44" s="81">
        <f t="shared" si="0"/>
        <v>1</v>
      </c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</row>
    <row r="45" spans="1:37" ht="66" customHeight="1" x14ac:dyDescent="0.25">
      <c r="A45" s="38">
        <v>37</v>
      </c>
      <c r="B45" s="86" t="s">
        <v>423</v>
      </c>
      <c r="C45" s="78" t="s">
        <v>424</v>
      </c>
      <c r="D45" s="38" t="s">
        <v>20</v>
      </c>
      <c r="E45" s="38" t="s">
        <v>16</v>
      </c>
      <c r="F45" s="38" t="s">
        <v>17</v>
      </c>
      <c r="G45" s="38" t="s">
        <v>18</v>
      </c>
      <c r="H45" s="38" t="s">
        <v>19</v>
      </c>
      <c r="I45" s="38" t="s">
        <v>425</v>
      </c>
      <c r="J45" s="38" t="s">
        <v>421</v>
      </c>
      <c r="K45" s="38" t="s">
        <v>20</v>
      </c>
      <c r="L45" s="38"/>
      <c r="M45" s="25" t="s">
        <v>20</v>
      </c>
      <c r="N45" s="38" t="s">
        <v>20</v>
      </c>
      <c r="O45" s="38" t="s">
        <v>426</v>
      </c>
      <c r="P45" s="40" t="s">
        <v>427</v>
      </c>
      <c r="Q45" s="81">
        <f t="shared" si="0"/>
        <v>1</v>
      </c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</row>
    <row r="46" spans="1:37" ht="49.5" customHeight="1" x14ac:dyDescent="0.25">
      <c r="A46" s="38">
        <v>38</v>
      </c>
      <c r="B46" s="86" t="s">
        <v>1650</v>
      </c>
      <c r="C46" s="38" t="s">
        <v>1651</v>
      </c>
      <c r="D46" s="38" t="s">
        <v>20</v>
      </c>
      <c r="E46" s="38" t="s">
        <v>16</v>
      </c>
      <c r="F46" s="38" t="s">
        <v>17</v>
      </c>
      <c r="G46" s="38" t="s">
        <v>18</v>
      </c>
      <c r="H46" s="38" t="s">
        <v>19</v>
      </c>
      <c r="I46" s="38" t="s">
        <v>172</v>
      </c>
      <c r="J46" s="38" t="s">
        <v>421</v>
      </c>
      <c r="K46" s="38" t="s">
        <v>20</v>
      </c>
      <c r="L46" s="38"/>
      <c r="M46" s="25" t="s">
        <v>20</v>
      </c>
      <c r="N46" s="38"/>
      <c r="O46" s="38" t="s">
        <v>1652</v>
      </c>
      <c r="P46" s="40"/>
      <c r="Q46" s="81">
        <f t="shared" si="0"/>
        <v>1</v>
      </c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</row>
    <row r="47" spans="1:37" ht="66" customHeight="1" x14ac:dyDescent="0.25">
      <c r="A47" s="38">
        <v>39</v>
      </c>
      <c r="B47" s="36" t="s">
        <v>1653</v>
      </c>
      <c r="C47" s="78">
        <v>28708</v>
      </c>
      <c r="D47" s="38" t="s">
        <v>20</v>
      </c>
      <c r="E47" s="38" t="s">
        <v>16</v>
      </c>
      <c r="F47" s="38" t="s">
        <v>288</v>
      </c>
      <c r="G47" s="38" t="s">
        <v>18</v>
      </c>
      <c r="H47" s="38" t="s">
        <v>138</v>
      </c>
      <c r="I47" s="38" t="s">
        <v>1649</v>
      </c>
      <c r="J47" s="38" t="s">
        <v>421</v>
      </c>
      <c r="K47" s="38" t="s">
        <v>20</v>
      </c>
      <c r="L47" s="38"/>
      <c r="M47" s="25" t="s">
        <v>20</v>
      </c>
      <c r="N47" s="38"/>
      <c r="O47" s="38" t="s">
        <v>1654</v>
      </c>
      <c r="P47" s="40"/>
      <c r="Q47" s="81">
        <f t="shared" si="0"/>
        <v>1</v>
      </c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</row>
    <row r="48" spans="1:37" ht="97.5" customHeight="1" x14ac:dyDescent="0.25">
      <c r="A48" s="38">
        <v>40</v>
      </c>
      <c r="B48" s="36" t="s">
        <v>1655</v>
      </c>
      <c r="C48" s="78">
        <v>29444</v>
      </c>
      <c r="D48" s="78"/>
      <c r="E48" s="38" t="s">
        <v>16</v>
      </c>
      <c r="F48" s="38" t="s">
        <v>197</v>
      </c>
      <c r="G48" s="38" t="s">
        <v>18</v>
      </c>
      <c r="H48" s="38" t="s">
        <v>138</v>
      </c>
      <c r="I48" s="38" t="s">
        <v>1649</v>
      </c>
      <c r="J48" s="38" t="s">
        <v>421</v>
      </c>
      <c r="K48" s="38" t="s">
        <v>20</v>
      </c>
      <c r="L48" s="38"/>
      <c r="M48" s="25" t="s">
        <v>20</v>
      </c>
      <c r="N48" s="38"/>
      <c r="O48" s="38" t="s">
        <v>1656</v>
      </c>
      <c r="P48" s="40"/>
      <c r="Q48" s="81">
        <f t="shared" si="0"/>
        <v>1</v>
      </c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</row>
    <row r="49" spans="1:37" ht="49.5" customHeight="1" x14ac:dyDescent="0.25">
      <c r="A49" s="38">
        <v>41</v>
      </c>
      <c r="B49" s="36" t="s">
        <v>1657</v>
      </c>
      <c r="C49" s="78">
        <v>28524</v>
      </c>
      <c r="D49" s="38" t="s">
        <v>20</v>
      </c>
      <c r="E49" s="38" t="s">
        <v>16</v>
      </c>
      <c r="F49" s="38" t="s">
        <v>197</v>
      </c>
      <c r="G49" s="38" t="s">
        <v>18</v>
      </c>
      <c r="H49" s="38" t="s">
        <v>138</v>
      </c>
      <c r="I49" s="38" t="s">
        <v>1649</v>
      </c>
      <c r="J49" s="38" t="s">
        <v>421</v>
      </c>
      <c r="K49" s="38" t="s">
        <v>20</v>
      </c>
      <c r="L49" s="38"/>
      <c r="M49" s="25" t="s">
        <v>20</v>
      </c>
      <c r="N49" s="38"/>
      <c r="O49" s="38" t="s">
        <v>1658</v>
      </c>
      <c r="P49" s="40"/>
      <c r="Q49" s="81">
        <f t="shared" si="0"/>
        <v>1</v>
      </c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</row>
    <row r="50" spans="1:37" ht="49.5" customHeight="1" x14ac:dyDescent="0.25">
      <c r="A50" s="38">
        <v>42</v>
      </c>
      <c r="B50" s="22" t="s">
        <v>456</v>
      </c>
      <c r="C50" s="23">
        <v>28740</v>
      </c>
      <c r="D50" s="21" t="s">
        <v>20</v>
      </c>
      <c r="E50" s="21" t="s">
        <v>16</v>
      </c>
      <c r="F50" s="21" t="s">
        <v>17</v>
      </c>
      <c r="G50" s="21" t="s">
        <v>18</v>
      </c>
      <c r="H50" s="72" t="s">
        <v>19</v>
      </c>
      <c r="I50" s="100" t="s">
        <v>170</v>
      </c>
      <c r="J50" s="100" t="s">
        <v>429</v>
      </c>
      <c r="K50" s="21" t="s">
        <v>20</v>
      </c>
      <c r="L50" s="24"/>
      <c r="M50" s="25" t="s">
        <v>20</v>
      </c>
      <c r="N50" s="21" t="s">
        <v>20</v>
      </c>
      <c r="O50" s="21" t="s">
        <v>457</v>
      </c>
      <c r="P50" s="30"/>
      <c r="Q50" s="15">
        <f t="shared" si="0"/>
        <v>1</v>
      </c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ht="82.5" customHeight="1" x14ac:dyDescent="0.25">
      <c r="A51" s="38">
        <v>43</v>
      </c>
      <c r="B51" s="22" t="s">
        <v>458</v>
      </c>
      <c r="C51" s="23">
        <v>31501</v>
      </c>
      <c r="D51" s="21" t="s">
        <v>20</v>
      </c>
      <c r="E51" s="21" t="s">
        <v>16</v>
      </c>
      <c r="F51" s="21" t="s">
        <v>459</v>
      </c>
      <c r="G51" s="21" t="s">
        <v>235</v>
      </c>
      <c r="H51" s="72" t="s">
        <v>19</v>
      </c>
      <c r="I51" s="100" t="s">
        <v>460</v>
      </c>
      <c r="J51" s="100" t="s">
        <v>429</v>
      </c>
      <c r="K51" s="21"/>
      <c r="L51" s="21" t="s">
        <v>20</v>
      </c>
      <c r="M51" s="25" t="s">
        <v>20</v>
      </c>
      <c r="N51" s="21"/>
      <c r="O51" s="21" t="s">
        <v>461</v>
      </c>
      <c r="P51" s="30"/>
      <c r="Q51" s="15">
        <f t="shared" si="0"/>
        <v>1</v>
      </c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 ht="66" customHeight="1" x14ac:dyDescent="0.25">
      <c r="A52" s="38">
        <v>44</v>
      </c>
      <c r="B52" s="22" t="s">
        <v>462</v>
      </c>
      <c r="C52" s="23">
        <v>32689</v>
      </c>
      <c r="D52" s="21"/>
      <c r="E52" s="21" t="s">
        <v>16</v>
      </c>
      <c r="F52" s="21" t="s">
        <v>459</v>
      </c>
      <c r="G52" s="21" t="s">
        <v>18</v>
      </c>
      <c r="H52" s="72" t="s">
        <v>19</v>
      </c>
      <c r="I52" s="100" t="s">
        <v>460</v>
      </c>
      <c r="J52" s="100" t="s">
        <v>429</v>
      </c>
      <c r="K52" s="21"/>
      <c r="L52" s="21" t="s">
        <v>20</v>
      </c>
      <c r="M52" s="25" t="s">
        <v>20</v>
      </c>
      <c r="N52" s="21"/>
      <c r="O52" s="21" t="s">
        <v>463</v>
      </c>
      <c r="P52" s="30"/>
      <c r="Q52" s="15">
        <f t="shared" si="0"/>
        <v>1</v>
      </c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ht="66" customHeight="1" x14ac:dyDescent="0.25">
      <c r="A53" s="38">
        <v>45</v>
      </c>
      <c r="B53" s="22" t="s">
        <v>1659</v>
      </c>
      <c r="C53" s="23" t="s">
        <v>1660</v>
      </c>
      <c r="D53" s="21"/>
      <c r="E53" s="21" t="s">
        <v>16</v>
      </c>
      <c r="F53" s="21" t="s">
        <v>17</v>
      </c>
      <c r="G53" s="21" t="s">
        <v>18</v>
      </c>
      <c r="H53" s="72" t="s">
        <v>854</v>
      </c>
      <c r="I53" s="100" t="s">
        <v>428</v>
      </c>
      <c r="J53" s="100" t="s">
        <v>429</v>
      </c>
      <c r="K53" s="21" t="s">
        <v>20</v>
      </c>
      <c r="L53" s="24"/>
      <c r="M53" s="25" t="s">
        <v>20</v>
      </c>
      <c r="N53" s="21" t="s">
        <v>20</v>
      </c>
      <c r="O53" s="21" t="s">
        <v>1661</v>
      </c>
      <c r="P53" s="30"/>
      <c r="Q53" s="15">
        <f t="shared" si="0"/>
        <v>1</v>
      </c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 ht="66" customHeight="1" x14ac:dyDescent="0.25">
      <c r="A54" s="38">
        <v>46</v>
      </c>
      <c r="B54" s="22" t="s">
        <v>1662</v>
      </c>
      <c r="C54" s="23">
        <v>32802</v>
      </c>
      <c r="D54" s="21" t="s">
        <v>20</v>
      </c>
      <c r="E54" s="21" t="s">
        <v>16</v>
      </c>
      <c r="F54" s="21" t="s">
        <v>203</v>
      </c>
      <c r="G54" s="21" t="s">
        <v>18</v>
      </c>
      <c r="H54" s="72" t="s">
        <v>19</v>
      </c>
      <c r="I54" s="100" t="s">
        <v>446</v>
      </c>
      <c r="J54" s="100" t="s">
        <v>429</v>
      </c>
      <c r="K54" s="21" t="s">
        <v>20</v>
      </c>
      <c r="L54" s="24"/>
      <c r="M54" s="25" t="s">
        <v>20</v>
      </c>
      <c r="N54" s="21"/>
      <c r="O54" s="21" t="s">
        <v>1663</v>
      </c>
      <c r="P54" s="30"/>
      <c r="Q54" s="15">
        <f t="shared" si="0"/>
        <v>1</v>
      </c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 ht="66" customHeight="1" x14ac:dyDescent="0.25">
      <c r="A55" s="38">
        <v>47</v>
      </c>
      <c r="B55" s="22" t="s">
        <v>1667</v>
      </c>
      <c r="C55" s="23">
        <v>32065</v>
      </c>
      <c r="D55" s="21" t="s">
        <v>20</v>
      </c>
      <c r="E55" s="21" t="s">
        <v>16</v>
      </c>
      <c r="F55" s="21" t="s">
        <v>17</v>
      </c>
      <c r="G55" s="21" t="s">
        <v>18</v>
      </c>
      <c r="H55" s="72" t="s">
        <v>19</v>
      </c>
      <c r="I55" s="21" t="s">
        <v>387</v>
      </c>
      <c r="J55" s="100" t="s">
        <v>429</v>
      </c>
      <c r="K55" s="21" t="s">
        <v>20</v>
      </c>
      <c r="L55" s="24"/>
      <c r="M55" s="25" t="s">
        <v>20</v>
      </c>
      <c r="N55" s="21"/>
      <c r="O55" s="21" t="s">
        <v>1668</v>
      </c>
      <c r="P55" s="30" t="s">
        <v>1180</v>
      </c>
      <c r="Q55" s="15">
        <f t="shared" si="0"/>
        <v>1</v>
      </c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 ht="34.5" customHeight="1" x14ac:dyDescent="0.25">
      <c r="A56" s="38">
        <v>48</v>
      </c>
      <c r="B56" s="21" t="s">
        <v>1738</v>
      </c>
      <c r="C56" s="23">
        <v>30868</v>
      </c>
      <c r="D56" s="21"/>
      <c r="E56" s="21" t="s">
        <v>16</v>
      </c>
      <c r="F56" s="21" t="s">
        <v>17</v>
      </c>
      <c r="G56" s="21" t="s">
        <v>18</v>
      </c>
      <c r="H56" s="21" t="s">
        <v>19</v>
      </c>
      <c r="I56" s="21" t="s">
        <v>473</v>
      </c>
      <c r="J56" s="21" t="s">
        <v>480</v>
      </c>
      <c r="K56" s="21" t="s">
        <v>20</v>
      </c>
      <c r="L56" s="21"/>
      <c r="M56" s="25" t="s">
        <v>20</v>
      </c>
      <c r="N56" s="21" t="s">
        <v>20</v>
      </c>
      <c r="O56" s="21" t="s">
        <v>1739</v>
      </c>
      <c r="P56" s="30"/>
      <c r="Q56" s="15">
        <f t="shared" si="0"/>
        <v>1</v>
      </c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 ht="38.25" customHeight="1" x14ac:dyDescent="0.25">
      <c r="A57" s="38">
        <v>49</v>
      </c>
      <c r="B57" s="21" t="s">
        <v>1740</v>
      </c>
      <c r="C57" s="23">
        <v>30504</v>
      </c>
      <c r="D57" s="21" t="s">
        <v>20</v>
      </c>
      <c r="E57" s="21" t="s">
        <v>16</v>
      </c>
      <c r="F57" s="21" t="s">
        <v>199</v>
      </c>
      <c r="G57" s="21" t="s">
        <v>1741</v>
      </c>
      <c r="H57" s="21" t="s">
        <v>19</v>
      </c>
      <c r="I57" s="21" t="s">
        <v>1734</v>
      </c>
      <c r="J57" s="21" t="s">
        <v>480</v>
      </c>
      <c r="K57" s="21"/>
      <c r="L57" s="21" t="s">
        <v>20</v>
      </c>
      <c r="M57" s="25" t="s">
        <v>20</v>
      </c>
      <c r="N57" s="21"/>
      <c r="O57" s="21" t="s">
        <v>1742</v>
      </c>
      <c r="P57" s="30"/>
      <c r="Q57" s="15">
        <f t="shared" si="0"/>
        <v>1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 ht="34.5" customHeight="1" x14ac:dyDescent="0.25">
      <c r="A58" s="38">
        <v>50</v>
      </c>
      <c r="B58" s="21" t="s">
        <v>1743</v>
      </c>
      <c r="C58" s="23" t="s">
        <v>1744</v>
      </c>
      <c r="D58" s="21" t="s">
        <v>20</v>
      </c>
      <c r="E58" s="21" t="s">
        <v>16</v>
      </c>
      <c r="F58" s="21" t="s">
        <v>17</v>
      </c>
      <c r="G58" s="21" t="s">
        <v>18</v>
      </c>
      <c r="H58" s="21" t="s">
        <v>19</v>
      </c>
      <c r="I58" s="21" t="s">
        <v>1735</v>
      </c>
      <c r="J58" s="21" t="s">
        <v>480</v>
      </c>
      <c r="K58" s="21"/>
      <c r="L58" s="21" t="s">
        <v>20</v>
      </c>
      <c r="M58" s="25" t="s">
        <v>20</v>
      </c>
      <c r="N58" s="21"/>
      <c r="O58" s="21" t="s">
        <v>1745</v>
      </c>
      <c r="P58" s="30"/>
      <c r="Q58" s="15">
        <f t="shared" si="0"/>
        <v>1</v>
      </c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37" ht="34.5" customHeight="1" x14ac:dyDescent="0.25">
      <c r="A59" s="38">
        <v>51</v>
      </c>
      <c r="B59" s="21" t="s">
        <v>1746</v>
      </c>
      <c r="C59" s="23">
        <v>26969</v>
      </c>
      <c r="D59" s="21" t="s">
        <v>20</v>
      </c>
      <c r="E59" s="21" t="s">
        <v>16</v>
      </c>
      <c r="F59" s="21" t="s">
        <v>17</v>
      </c>
      <c r="G59" s="21" t="s">
        <v>18</v>
      </c>
      <c r="H59" s="21" t="s">
        <v>19</v>
      </c>
      <c r="I59" s="21" t="s">
        <v>1747</v>
      </c>
      <c r="J59" s="21" t="s">
        <v>480</v>
      </c>
      <c r="K59" s="21" t="s">
        <v>20</v>
      </c>
      <c r="L59" s="21"/>
      <c r="M59" s="25" t="s">
        <v>20</v>
      </c>
      <c r="N59" s="21"/>
      <c r="O59" s="21" t="s">
        <v>1748</v>
      </c>
      <c r="P59" s="30"/>
      <c r="Q59" s="15">
        <f t="shared" si="0"/>
        <v>1</v>
      </c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1:37" ht="34.5" customHeight="1" x14ac:dyDescent="0.25">
      <c r="A60" s="38">
        <v>52</v>
      </c>
      <c r="B60" s="21" t="s">
        <v>1754</v>
      </c>
      <c r="C60" s="21" t="s">
        <v>1755</v>
      </c>
      <c r="D60" s="21" t="s">
        <v>20</v>
      </c>
      <c r="E60" s="21" t="s">
        <v>16</v>
      </c>
      <c r="F60" s="21" t="s">
        <v>199</v>
      </c>
      <c r="G60" s="21" t="s">
        <v>18</v>
      </c>
      <c r="H60" s="72" t="s">
        <v>36</v>
      </c>
      <c r="I60" s="21" t="s">
        <v>1750</v>
      </c>
      <c r="J60" s="21" t="s">
        <v>480</v>
      </c>
      <c r="K60" s="24"/>
      <c r="L60" s="21" t="s">
        <v>20</v>
      </c>
      <c r="M60" s="25" t="s">
        <v>20</v>
      </c>
      <c r="N60" s="21"/>
      <c r="O60" s="21">
        <v>907573265</v>
      </c>
      <c r="P60" s="26"/>
      <c r="Q60" s="15">
        <f t="shared" si="0"/>
        <v>1</v>
      </c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ht="40.5" customHeight="1" x14ac:dyDescent="0.25">
      <c r="A61" s="38">
        <v>53</v>
      </c>
      <c r="B61" s="21" t="s">
        <v>1756</v>
      </c>
      <c r="C61" s="23">
        <v>32444</v>
      </c>
      <c r="D61" s="24"/>
      <c r="E61" s="21" t="s">
        <v>16</v>
      </c>
      <c r="F61" s="21" t="s">
        <v>17</v>
      </c>
      <c r="G61" s="21" t="s">
        <v>18</v>
      </c>
      <c r="H61" s="21" t="s">
        <v>19</v>
      </c>
      <c r="I61" s="21" t="s">
        <v>1757</v>
      </c>
      <c r="J61" s="21" t="s">
        <v>480</v>
      </c>
      <c r="K61" s="21"/>
      <c r="L61" s="24"/>
      <c r="M61" s="25" t="s">
        <v>20</v>
      </c>
      <c r="N61" s="21" t="s">
        <v>20</v>
      </c>
      <c r="O61" s="21" t="s">
        <v>1758</v>
      </c>
      <c r="P61" s="26"/>
      <c r="Q61" s="15">
        <f t="shared" si="0"/>
        <v>1</v>
      </c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ht="35.25" customHeight="1" x14ac:dyDescent="0.25">
      <c r="A62" s="38">
        <v>54</v>
      </c>
      <c r="B62" s="22" t="s">
        <v>481</v>
      </c>
      <c r="C62" s="23">
        <v>30867</v>
      </c>
      <c r="D62" s="21"/>
      <c r="E62" s="21" t="s">
        <v>16</v>
      </c>
      <c r="F62" s="21" t="s">
        <v>482</v>
      </c>
      <c r="G62" s="21" t="s">
        <v>483</v>
      </c>
      <c r="H62" s="21" t="s">
        <v>138</v>
      </c>
      <c r="I62" s="21" t="s">
        <v>484</v>
      </c>
      <c r="J62" s="21" t="s">
        <v>485</v>
      </c>
      <c r="K62" s="21" t="s">
        <v>35</v>
      </c>
      <c r="L62" s="22"/>
      <c r="M62" s="25" t="s">
        <v>20</v>
      </c>
      <c r="N62" s="22"/>
      <c r="O62" s="22">
        <v>965561515</v>
      </c>
      <c r="P62" s="26"/>
      <c r="Q62" s="15">
        <f t="shared" si="0"/>
        <v>1</v>
      </c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ht="33.75" customHeight="1" x14ac:dyDescent="0.25">
      <c r="A63" s="38">
        <v>55</v>
      </c>
      <c r="B63" s="22" t="s">
        <v>486</v>
      </c>
      <c r="C63" s="23">
        <v>26552</v>
      </c>
      <c r="D63" s="21"/>
      <c r="E63" s="21" t="s">
        <v>358</v>
      </c>
      <c r="F63" s="21" t="s">
        <v>404</v>
      </c>
      <c r="G63" s="21" t="s">
        <v>483</v>
      </c>
      <c r="H63" s="21" t="s">
        <v>487</v>
      </c>
      <c r="I63" s="21" t="s">
        <v>488</v>
      </c>
      <c r="J63" s="21" t="s">
        <v>485</v>
      </c>
      <c r="K63" s="21"/>
      <c r="L63" s="22" t="s">
        <v>35</v>
      </c>
      <c r="M63" s="25" t="s">
        <v>20</v>
      </c>
      <c r="N63" s="22"/>
      <c r="O63" s="22">
        <v>908446022</v>
      </c>
      <c r="P63" s="26"/>
      <c r="Q63" s="15">
        <f t="shared" si="0"/>
        <v>1</v>
      </c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ht="66" customHeight="1" x14ac:dyDescent="0.25">
      <c r="A64" s="38">
        <v>56</v>
      </c>
      <c r="B64" s="22" t="s">
        <v>489</v>
      </c>
      <c r="C64" s="23">
        <v>31132</v>
      </c>
      <c r="D64" s="21" t="s">
        <v>35</v>
      </c>
      <c r="E64" s="21" t="s">
        <v>16</v>
      </c>
      <c r="F64" s="21" t="s">
        <v>136</v>
      </c>
      <c r="G64" s="21" t="s">
        <v>483</v>
      </c>
      <c r="H64" s="21" t="s">
        <v>490</v>
      </c>
      <c r="I64" s="21" t="s">
        <v>491</v>
      </c>
      <c r="J64" s="21" t="s">
        <v>485</v>
      </c>
      <c r="K64" s="21"/>
      <c r="L64" s="22" t="s">
        <v>35</v>
      </c>
      <c r="M64" s="25" t="s">
        <v>20</v>
      </c>
      <c r="N64" s="22"/>
      <c r="O64" s="22"/>
      <c r="P64" s="26"/>
      <c r="Q64" s="15">
        <f t="shared" si="0"/>
        <v>1</v>
      </c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spans="1:37" ht="82.5" customHeight="1" x14ac:dyDescent="0.25">
      <c r="A65" s="38">
        <v>57</v>
      </c>
      <c r="B65" s="22" t="s">
        <v>492</v>
      </c>
      <c r="C65" s="23">
        <v>32062</v>
      </c>
      <c r="D65" s="21" t="s">
        <v>35</v>
      </c>
      <c r="E65" s="21" t="s">
        <v>16</v>
      </c>
      <c r="F65" s="21" t="s">
        <v>199</v>
      </c>
      <c r="G65" s="21" t="s">
        <v>483</v>
      </c>
      <c r="H65" s="21" t="s">
        <v>490</v>
      </c>
      <c r="I65" s="21" t="s">
        <v>491</v>
      </c>
      <c r="J65" s="21" t="s">
        <v>485</v>
      </c>
      <c r="K65" s="21"/>
      <c r="L65" s="22" t="s">
        <v>35</v>
      </c>
      <c r="M65" s="25" t="s">
        <v>20</v>
      </c>
      <c r="N65" s="22"/>
      <c r="O65" s="22"/>
      <c r="P65" s="30"/>
      <c r="Q65" s="15">
        <f t="shared" si="0"/>
        <v>1</v>
      </c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ht="82.5" customHeight="1" x14ac:dyDescent="0.25">
      <c r="A66" s="38">
        <v>58</v>
      </c>
      <c r="B66" s="22" t="s">
        <v>493</v>
      </c>
      <c r="C66" s="23">
        <v>34273</v>
      </c>
      <c r="D66" s="21" t="s">
        <v>35</v>
      </c>
      <c r="E66" s="21" t="s">
        <v>16</v>
      </c>
      <c r="F66" s="21" t="s">
        <v>494</v>
      </c>
      <c r="G66" s="21" t="s">
        <v>483</v>
      </c>
      <c r="H66" s="21" t="s">
        <v>490</v>
      </c>
      <c r="I66" s="21" t="s">
        <v>491</v>
      </c>
      <c r="J66" s="21" t="s">
        <v>485</v>
      </c>
      <c r="K66" s="21"/>
      <c r="L66" s="22" t="s">
        <v>35</v>
      </c>
      <c r="M66" s="25" t="s">
        <v>20</v>
      </c>
      <c r="N66" s="22"/>
      <c r="O66" s="22"/>
      <c r="P66" s="30"/>
      <c r="Q66" s="15">
        <f t="shared" si="0"/>
        <v>1</v>
      </c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</row>
    <row r="67" spans="1:37" ht="66" customHeight="1" x14ac:dyDescent="0.25">
      <c r="A67" s="38">
        <v>59</v>
      </c>
      <c r="B67" s="22" t="s">
        <v>518</v>
      </c>
      <c r="C67" s="23">
        <v>29201</v>
      </c>
      <c r="D67" s="24" t="s">
        <v>20</v>
      </c>
      <c r="E67" s="21" t="s">
        <v>16</v>
      </c>
      <c r="F67" s="21" t="s">
        <v>17</v>
      </c>
      <c r="G67" s="21" t="s">
        <v>18</v>
      </c>
      <c r="H67" s="21" t="s">
        <v>138</v>
      </c>
      <c r="I67" s="21" t="s">
        <v>512</v>
      </c>
      <c r="J67" s="21" t="s">
        <v>513</v>
      </c>
      <c r="K67" s="21" t="s">
        <v>20</v>
      </c>
      <c r="L67" s="21"/>
      <c r="M67" s="25" t="s">
        <v>20</v>
      </c>
      <c r="N67" s="21" t="s">
        <v>20</v>
      </c>
      <c r="O67" s="21" t="s">
        <v>519</v>
      </c>
      <c r="P67" s="26"/>
      <c r="Q67" s="15">
        <f t="shared" si="0"/>
        <v>1</v>
      </c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</row>
    <row r="68" spans="1:37" ht="99" customHeight="1" x14ac:dyDescent="0.25">
      <c r="A68" s="38">
        <v>60</v>
      </c>
      <c r="B68" s="22" t="s">
        <v>1778</v>
      </c>
      <c r="C68" s="23">
        <v>27927</v>
      </c>
      <c r="D68" s="24"/>
      <c r="E68" s="21" t="s">
        <v>16</v>
      </c>
      <c r="F68" s="21" t="s">
        <v>17</v>
      </c>
      <c r="G68" s="21" t="s">
        <v>235</v>
      </c>
      <c r="H68" s="21" t="s">
        <v>138</v>
      </c>
      <c r="I68" s="21" t="s">
        <v>512</v>
      </c>
      <c r="J68" s="21" t="s">
        <v>513</v>
      </c>
      <c r="K68" s="21" t="s">
        <v>20</v>
      </c>
      <c r="L68" s="21"/>
      <c r="M68" s="25" t="s">
        <v>20</v>
      </c>
      <c r="N68" s="21"/>
      <c r="O68" s="21" t="s">
        <v>1779</v>
      </c>
      <c r="P68" s="26"/>
      <c r="Q68" s="15">
        <f t="shared" si="0"/>
        <v>1</v>
      </c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</row>
    <row r="69" spans="1:37" ht="99" customHeight="1" x14ac:dyDescent="0.25">
      <c r="A69" s="38">
        <v>61</v>
      </c>
      <c r="B69" s="22" t="s">
        <v>1782</v>
      </c>
      <c r="C69" s="23">
        <v>31429</v>
      </c>
      <c r="D69" s="21" t="s">
        <v>20</v>
      </c>
      <c r="E69" s="21" t="s">
        <v>16</v>
      </c>
      <c r="F69" s="21" t="s">
        <v>279</v>
      </c>
      <c r="G69" s="21" t="s">
        <v>137</v>
      </c>
      <c r="H69" s="21" t="s">
        <v>56</v>
      </c>
      <c r="I69" s="21" t="s">
        <v>1777</v>
      </c>
      <c r="J69" s="21" t="s">
        <v>513</v>
      </c>
      <c r="K69" s="21" t="s">
        <v>20</v>
      </c>
      <c r="L69" s="24"/>
      <c r="M69" s="25" t="s">
        <v>20</v>
      </c>
      <c r="N69" s="21" t="s">
        <v>20</v>
      </c>
      <c r="O69" s="21" t="s">
        <v>1783</v>
      </c>
      <c r="P69" s="35"/>
      <c r="Q69" s="15">
        <f t="shared" si="0"/>
        <v>1</v>
      </c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</row>
    <row r="70" spans="1:37" ht="49.5" customHeight="1" x14ac:dyDescent="0.25">
      <c r="A70" s="38">
        <v>62</v>
      </c>
      <c r="B70" s="22" t="s">
        <v>458</v>
      </c>
      <c r="C70" s="23">
        <v>31308</v>
      </c>
      <c r="D70" s="21" t="s">
        <v>20</v>
      </c>
      <c r="E70" s="21" t="s">
        <v>16</v>
      </c>
      <c r="F70" s="21" t="s">
        <v>17</v>
      </c>
      <c r="G70" s="21" t="s">
        <v>18</v>
      </c>
      <c r="H70" s="21" t="s">
        <v>36</v>
      </c>
      <c r="I70" s="21" t="s">
        <v>1777</v>
      </c>
      <c r="J70" s="21" t="s">
        <v>513</v>
      </c>
      <c r="K70" s="21" t="s">
        <v>20</v>
      </c>
      <c r="L70" s="24"/>
      <c r="M70" s="25" t="s">
        <v>20</v>
      </c>
      <c r="N70" s="21" t="s">
        <v>20</v>
      </c>
      <c r="O70" s="21" t="s">
        <v>1784</v>
      </c>
      <c r="P70" s="35"/>
      <c r="Q70" s="15">
        <f t="shared" si="0"/>
        <v>1</v>
      </c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</row>
    <row r="71" spans="1:37" ht="49.5" customHeight="1" x14ac:dyDescent="0.25">
      <c r="A71" s="38">
        <v>63</v>
      </c>
      <c r="B71" s="27" t="s">
        <v>1800</v>
      </c>
      <c r="C71" s="23">
        <v>29642</v>
      </c>
      <c r="D71" s="21" t="s">
        <v>20</v>
      </c>
      <c r="E71" s="21" t="s">
        <v>16</v>
      </c>
      <c r="F71" s="21" t="s">
        <v>169</v>
      </c>
      <c r="G71" s="21" t="s">
        <v>18</v>
      </c>
      <c r="H71" s="21" t="s">
        <v>19</v>
      </c>
      <c r="I71" s="21" t="s">
        <v>1801</v>
      </c>
      <c r="J71" s="15" t="s">
        <v>1787</v>
      </c>
      <c r="K71" s="21"/>
      <c r="L71" s="21" t="s">
        <v>20</v>
      </c>
      <c r="M71" s="25" t="s">
        <v>20</v>
      </c>
      <c r="N71" s="21" t="s">
        <v>20</v>
      </c>
      <c r="O71" s="94" t="s">
        <v>1802</v>
      </c>
      <c r="P71" s="45"/>
      <c r="Q71" s="15">
        <f t="shared" si="0"/>
        <v>1</v>
      </c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</row>
    <row r="72" spans="1:37" ht="49.5" customHeight="1" x14ac:dyDescent="0.25">
      <c r="A72" s="38">
        <v>64</v>
      </c>
      <c r="B72" s="27" t="s">
        <v>1803</v>
      </c>
      <c r="C72" s="23">
        <v>29464</v>
      </c>
      <c r="D72" s="21" t="s">
        <v>20</v>
      </c>
      <c r="E72" s="21" t="s">
        <v>16</v>
      </c>
      <c r="F72" s="21" t="s">
        <v>1804</v>
      </c>
      <c r="G72" s="21" t="s">
        <v>18</v>
      </c>
      <c r="H72" s="21" t="s">
        <v>19</v>
      </c>
      <c r="I72" s="21" t="s">
        <v>1801</v>
      </c>
      <c r="J72" s="15" t="s">
        <v>1787</v>
      </c>
      <c r="K72" s="21"/>
      <c r="L72" s="21" t="s">
        <v>20</v>
      </c>
      <c r="M72" s="25" t="s">
        <v>20</v>
      </c>
      <c r="N72" s="21"/>
      <c r="O72" s="21" t="s">
        <v>1805</v>
      </c>
      <c r="P72" s="45"/>
      <c r="Q72" s="15">
        <f t="shared" si="0"/>
        <v>1</v>
      </c>
      <c r="R72" s="114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</row>
    <row r="73" spans="1:37" ht="49.5" customHeight="1" x14ac:dyDescent="0.25">
      <c r="A73" s="38">
        <v>65</v>
      </c>
      <c r="B73" s="27" t="s">
        <v>1806</v>
      </c>
      <c r="C73" s="23">
        <v>33016</v>
      </c>
      <c r="D73" s="21" t="s">
        <v>20</v>
      </c>
      <c r="E73" s="21" t="s">
        <v>16</v>
      </c>
      <c r="F73" s="21" t="s">
        <v>1804</v>
      </c>
      <c r="G73" s="21" t="s">
        <v>1807</v>
      </c>
      <c r="H73" s="21" t="s">
        <v>19</v>
      </c>
      <c r="I73" s="21" t="s">
        <v>1801</v>
      </c>
      <c r="J73" s="15" t="s">
        <v>1787</v>
      </c>
      <c r="K73" s="21"/>
      <c r="L73" s="21" t="s">
        <v>20</v>
      </c>
      <c r="M73" s="25" t="s">
        <v>20</v>
      </c>
      <c r="N73" s="21"/>
      <c r="O73" s="21" t="s">
        <v>1808</v>
      </c>
      <c r="P73" s="45"/>
      <c r="Q73" s="15">
        <f t="shared" si="0"/>
        <v>1</v>
      </c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</row>
    <row r="74" spans="1:37" ht="66" customHeight="1" x14ac:dyDescent="0.25">
      <c r="A74" s="38">
        <v>66</v>
      </c>
      <c r="B74" s="22" t="s">
        <v>1809</v>
      </c>
      <c r="C74" s="23" t="s">
        <v>1810</v>
      </c>
      <c r="D74" s="21"/>
      <c r="E74" s="21" t="s">
        <v>16</v>
      </c>
      <c r="F74" s="21" t="s">
        <v>279</v>
      </c>
      <c r="G74" s="21" t="s">
        <v>18</v>
      </c>
      <c r="H74" s="21" t="s">
        <v>19</v>
      </c>
      <c r="I74" s="21" t="s">
        <v>1811</v>
      </c>
      <c r="J74" s="21" t="s">
        <v>1812</v>
      </c>
      <c r="K74" s="21"/>
      <c r="L74" s="21" t="s">
        <v>20</v>
      </c>
      <c r="M74" s="25" t="s">
        <v>20</v>
      </c>
      <c r="N74" s="21"/>
      <c r="O74" s="21" t="s">
        <v>1813</v>
      </c>
      <c r="P74" s="45"/>
      <c r="Q74" s="15">
        <f t="shared" si="0"/>
        <v>1</v>
      </c>
      <c r="R74" s="4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</row>
    <row r="75" spans="1:37" ht="66" customHeight="1" x14ac:dyDescent="0.25">
      <c r="A75" s="38">
        <v>67</v>
      </c>
      <c r="B75" s="22" t="s">
        <v>1814</v>
      </c>
      <c r="C75" s="23" t="s">
        <v>1815</v>
      </c>
      <c r="D75" s="21"/>
      <c r="E75" s="21" t="s">
        <v>16</v>
      </c>
      <c r="F75" s="21" t="s">
        <v>17</v>
      </c>
      <c r="G75" s="21" t="s">
        <v>18</v>
      </c>
      <c r="H75" s="21" t="s">
        <v>19</v>
      </c>
      <c r="I75" s="21" t="s">
        <v>1811</v>
      </c>
      <c r="J75" s="21" t="s">
        <v>1812</v>
      </c>
      <c r="K75" s="21"/>
      <c r="L75" s="21" t="s">
        <v>20</v>
      </c>
      <c r="M75" s="25" t="s">
        <v>20</v>
      </c>
      <c r="N75" s="21" t="s">
        <v>20</v>
      </c>
      <c r="O75" s="21" t="s">
        <v>1816</v>
      </c>
      <c r="P75" s="45"/>
      <c r="Q75" s="15">
        <f t="shared" si="0"/>
        <v>1</v>
      </c>
      <c r="R75" s="4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</row>
    <row r="76" spans="1:37" ht="49.5" customHeight="1" x14ac:dyDescent="0.25">
      <c r="A76" s="38">
        <v>68</v>
      </c>
      <c r="B76" s="36" t="s">
        <v>573</v>
      </c>
      <c r="C76" s="78" t="s">
        <v>574</v>
      </c>
      <c r="D76" s="79"/>
      <c r="E76" s="21" t="s">
        <v>16</v>
      </c>
      <c r="F76" s="80" t="s">
        <v>533</v>
      </c>
      <c r="G76" s="81" t="s">
        <v>18</v>
      </c>
      <c r="H76" s="21" t="s">
        <v>19</v>
      </c>
      <c r="I76" s="82" t="s">
        <v>571</v>
      </c>
      <c r="J76" s="38" t="s">
        <v>530</v>
      </c>
      <c r="K76" s="83"/>
      <c r="L76" s="21" t="s">
        <v>35</v>
      </c>
      <c r="M76" s="25" t="s">
        <v>20</v>
      </c>
      <c r="N76" s="83"/>
      <c r="O76" s="79" t="s">
        <v>575</v>
      </c>
      <c r="P76" s="84"/>
      <c r="Q76" s="15">
        <f t="shared" si="0"/>
        <v>1</v>
      </c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</row>
    <row r="77" spans="1:37" ht="49.5" customHeight="1" x14ac:dyDescent="0.25">
      <c r="A77" s="38">
        <v>69</v>
      </c>
      <c r="B77" s="22" t="s">
        <v>576</v>
      </c>
      <c r="C77" s="23" t="s">
        <v>577</v>
      </c>
      <c r="D77" s="21" t="s">
        <v>35</v>
      </c>
      <c r="E77" s="21" t="s">
        <v>16</v>
      </c>
      <c r="F77" s="21" t="s">
        <v>17</v>
      </c>
      <c r="G77" s="21" t="s">
        <v>18</v>
      </c>
      <c r="H77" s="21" t="s">
        <v>19</v>
      </c>
      <c r="I77" s="22" t="s">
        <v>578</v>
      </c>
      <c r="J77" s="21" t="s">
        <v>579</v>
      </c>
      <c r="K77" s="21"/>
      <c r="L77" s="21" t="s">
        <v>35</v>
      </c>
      <c r="M77" s="25" t="s">
        <v>20</v>
      </c>
      <c r="N77" s="21" t="s">
        <v>35</v>
      </c>
      <c r="O77" s="21" t="s">
        <v>580</v>
      </c>
      <c r="P77" s="85"/>
      <c r="Q77" s="15">
        <f t="shared" si="0"/>
        <v>1</v>
      </c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</row>
    <row r="78" spans="1:37" ht="42.75" customHeight="1" x14ac:dyDescent="0.25">
      <c r="A78" s="38">
        <v>70</v>
      </c>
      <c r="B78" s="86" t="s">
        <v>581</v>
      </c>
      <c r="C78" s="38" t="s">
        <v>582</v>
      </c>
      <c r="D78" s="83"/>
      <c r="E78" s="38" t="s">
        <v>16</v>
      </c>
      <c r="F78" s="86" t="s">
        <v>583</v>
      </c>
      <c r="G78" s="38" t="s">
        <v>584</v>
      </c>
      <c r="H78" s="38" t="s">
        <v>19</v>
      </c>
      <c r="I78" s="36" t="s">
        <v>585</v>
      </c>
      <c r="J78" s="38" t="s">
        <v>530</v>
      </c>
      <c r="K78" s="83"/>
      <c r="L78" s="38" t="s">
        <v>35</v>
      </c>
      <c r="M78" s="25" t="s">
        <v>20</v>
      </c>
      <c r="N78" s="83"/>
      <c r="O78" s="38" t="s">
        <v>586</v>
      </c>
      <c r="P78" s="84"/>
      <c r="Q78" s="15">
        <f t="shared" si="0"/>
        <v>1</v>
      </c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</row>
    <row r="79" spans="1:37" ht="42.75" customHeight="1" x14ac:dyDescent="0.25">
      <c r="A79" s="38">
        <v>71</v>
      </c>
      <c r="B79" s="86" t="s">
        <v>587</v>
      </c>
      <c r="C79" s="78" t="s">
        <v>588</v>
      </c>
      <c r="D79" s="38" t="s">
        <v>35</v>
      </c>
      <c r="E79" s="38" t="s">
        <v>16</v>
      </c>
      <c r="F79" s="86" t="s">
        <v>589</v>
      </c>
      <c r="G79" s="38"/>
      <c r="H79" s="38" t="s">
        <v>56</v>
      </c>
      <c r="I79" s="36" t="s">
        <v>585</v>
      </c>
      <c r="J79" s="38" t="s">
        <v>530</v>
      </c>
      <c r="K79" s="38"/>
      <c r="L79" s="38" t="s">
        <v>35</v>
      </c>
      <c r="M79" s="25" t="s">
        <v>20</v>
      </c>
      <c r="N79" s="38" t="s">
        <v>35</v>
      </c>
      <c r="O79" s="38" t="s">
        <v>590</v>
      </c>
      <c r="P79" s="40" t="s">
        <v>591</v>
      </c>
      <c r="Q79" s="15">
        <f t="shared" si="0"/>
        <v>1</v>
      </c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</row>
    <row r="80" spans="1:37" ht="42.75" customHeight="1" x14ac:dyDescent="0.25">
      <c r="A80" s="38">
        <v>72</v>
      </c>
      <c r="B80" s="86" t="s">
        <v>592</v>
      </c>
      <c r="C80" s="38" t="s">
        <v>593</v>
      </c>
      <c r="D80" s="38" t="s">
        <v>35</v>
      </c>
      <c r="E80" s="38" t="s">
        <v>16</v>
      </c>
      <c r="F80" s="86" t="s">
        <v>583</v>
      </c>
      <c r="G80" s="38"/>
      <c r="H80" s="38" t="s">
        <v>490</v>
      </c>
      <c r="I80" s="36" t="s">
        <v>585</v>
      </c>
      <c r="J80" s="38" t="s">
        <v>530</v>
      </c>
      <c r="K80" s="38"/>
      <c r="L80" s="38" t="s">
        <v>35</v>
      </c>
      <c r="M80" s="25" t="s">
        <v>20</v>
      </c>
      <c r="N80" s="38"/>
      <c r="O80" s="38" t="s">
        <v>594</v>
      </c>
      <c r="P80" s="40" t="s">
        <v>591</v>
      </c>
      <c r="Q80" s="15">
        <f t="shared" si="0"/>
        <v>1</v>
      </c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</row>
    <row r="81" spans="1:37" ht="49.5" customHeight="1" x14ac:dyDescent="0.25">
      <c r="A81" s="38">
        <v>73</v>
      </c>
      <c r="B81" s="27" t="s">
        <v>595</v>
      </c>
      <c r="C81" s="23" t="s">
        <v>596</v>
      </c>
      <c r="D81" s="38" t="s">
        <v>35</v>
      </c>
      <c r="E81" s="21" t="s">
        <v>16</v>
      </c>
      <c r="F81" s="21" t="s">
        <v>459</v>
      </c>
      <c r="G81" s="21" t="s">
        <v>18</v>
      </c>
      <c r="H81" s="21" t="s">
        <v>19</v>
      </c>
      <c r="I81" s="22" t="s">
        <v>597</v>
      </c>
      <c r="J81" s="38" t="s">
        <v>530</v>
      </c>
      <c r="K81" s="21"/>
      <c r="L81" s="38" t="s">
        <v>35</v>
      </c>
      <c r="M81" s="25" t="s">
        <v>20</v>
      </c>
      <c r="N81" s="21" t="s">
        <v>35</v>
      </c>
      <c r="O81" s="21" t="s">
        <v>598</v>
      </c>
      <c r="P81" s="40"/>
      <c r="Q81" s="15">
        <f t="shared" si="0"/>
        <v>1</v>
      </c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1:37" ht="49.5" customHeight="1" x14ac:dyDescent="0.25">
      <c r="A82" s="38">
        <v>74</v>
      </c>
      <c r="B82" s="27" t="s">
        <v>599</v>
      </c>
      <c r="C82" s="21" t="s">
        <v>600</v>
      </c>
      <c r="D82" s="38" t="s">
        <v>35</v>
      </c>
      <c r="E82" s="21" t="s">
        <v>16</v>
      </c>
      <c r="F82" s="22" t="s">
        <v>601</v>
      </c>
      <c r="G82" s="21" t="s">
        <v>235</v>
      </c>
      <c r="H82" s="21" t="s">
        <v>19</v>
      </c>
      <c r="I82" s="22" t="s">
        <v>597</v>
      </c>
      <c r="J82" s="38" t="s">
        <v>530</v>
      </c>
      <c r="K82" s="24"/>
      <c r="L82" s="38" t="s">
        <v>35</v>
      </c>
      <c r="M82" s="25" t="s">
        <v>20</v>
      </c>
      <c r="N82" s="21" t="s">
        <v>35</v>
      </c>
      <c r="O82" s="21" t="s">
        <v>602</v>
      </c>
      <c r="P82" s="40"/>
      <c r="Q82" s="15">
        <f t="shared" si="0"/>
        <v>1</v>
      </c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</row>
    <row r="83" spans="1:37" ht="49.5" customHeight="1" x14ac:dyDescent="0.25">
      <c r="A83" s="38">
        <v>75</v>
      </c>
      <c r="B83" s="22" t="s">
        <v>785</v>
      </c>
      <c r="C83" s="77" t="s">
        <v>786</v>
      </c>
      <c r="D83" s="21" t="s">
        <v>35</v>
      </c>
      <c r="E83" s="21" t="s">
        <v>16</v>
      </c>
      <c r="F83" s="21" t="s">
        <v>17</v>
      </c>
      <c r="G83" s="21" t="s">
        <v>18</v>
      </c>
      <c r="H83" s="21" t="s">
        <v>138</v>
      </c>
      <c r="I83" s="21" t="s">
        <v>777</v>
      </c>
      <c r="J83" s="21" t="s">
        <v>695</v>
      </c>
      <c r="K83" s="21"/>
      <c r="L83" s="21" t="s">
        <v>35</v>
      </c>
      <c r="M83" s="25" t="s">
        <v>20</v>
      </c>
      <c r="N83" s="21"/>
      <c r="O83" s="21" t="s">
        <v>787</v>
      </c>
      <c r="P83" s="98"/>
      <c r="Q83" s="15">
        <f t="shared" si="0"/>
        <v>1</v>
      </c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</row>
    <row r="84" spans="1:37" ht="66" customHeight="1" x14ac:dyDescent="0.25">
      <c r="A84" s="38">
        <v>76</v>
      </c>
      <c r="B84" s="22" t="s">
        <v>788</v>
      </c>
      <c r="C84" s="23" t="s">
        <v>789</v>
      </c>
      <c r="D84" s="21" t="s">
        <v>35</v>
      </c>
      <c r="E84" s="21" t="s">
        <v>16</v>
      </c>
      <c r="F84" s="21" t="s">
        <v>17</v>
      </c>
      <c r="G84" s="21" t="s">
        <v>18</v>
      </c>
      <c r="H84" s="21" t="s">
        <v>19</v>
      </c>
      <c r="I84" s="21" t="s">
        <v>790</v>
      </c>
      <c r="J84" s="21" t="s">
        <v>695</v>
      </c>
      <c r="K84" s="21"/>
      <c r="L84" s="21" t="s">
        <v>35</v>
      </c>
      <c r="M84" s="25" t="s">
        <v>20</v>
      </c>
      <c r="N84" s="21"/>
      <c r="O84" s="21" t="s">
        <v>791</v>
      </c>
      <c r="P84" s="98"/>
      <c r="Q84" s="15">
        <f t="shared" si="0"/>
        <v>1</v>
      </c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</row>
    <row r="85" spans="1:37" ht="49.5" customHeight="1" x14ac:dyDescent="0.25">
      <c r="A85" s="38">
        <v>77</v>
      </c>
      <c r="B85" s="22" t="s">
        <v>792</v>
      </c>
      <c r="C85" s="77">
        <v>32799</v>
      </c>
      <c r="D85" s="21" t="s">
        <v>35</v>
      </c>
      <c r="E85" s="21" t="s">
        <v>16</v>
      </c>
      <c r="F85" s="21" t="s">
        <v>793</v>
      </c>
      <c r="G85" s="21" t="s">
        <v>137</v>
      </c>
      <c r="H85" s="21" t="s">
        <v>56</v>
      </c>
      <c r="I85" s="21" t="s">
        <v>794</v>
      </c>
      <c r="J85" s="21" t="s">
        <v>695</v>
      </c>
      <c r="K85" s="21"/>
      <c r="L85" s="21" t="s">
        <v>35</v>
      </c>
      <c r="M85" s="25" t="s">
        <v>20</v>
      </c>
      <c r="N85" s="21" t="s">
        <v>35</v>
      </c>
      <c r="O85" s="21" t="s">
        <v>795</v>
      </c>
      <c r="P85" s="98"/>
      <c r="Q85" s="15">
        <f t="shared" si="0"/>
        <v>1</v>
      </c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</row>
    <row r="86" spans="1:37" ht="49.5" customHeight="1" x14ac:dyDescent="0.25">
      <c r="A86" s="38">
        <v>78</v>
      </c>
      <c r="B86" s="22" t="s">
        <v>796</v>
      </c>
      <c r="C86" s="77">
        <v>33930</v>
      </c>
      <c r="D86" s="21"/>
      <c r="E86" s="21" t="s">
        <v>16</v>
      </c>
      <c r="F86" s="21" t="s">
        <v>199</v>
      </c>
      <c r="G86" s="21"/>
      <c r="H86" s="21" t="s">
        <v>19</v>
      </c>
      <c r="I86" s="21" t="s">
        <v>797</v>
      </c>
      <c r="J86" s="21" t="s">
        <v>695</v>
      </c>
      <c r="K86" s="21"/>
      <c r="L86" s="21" t="s">
        <v>35</v>
      </c>
      <c r="M86" s="25" t="s">
        <v>20</v>
      </c>
      <c r="N86" s="21"/>
      <c r="O86" s="21" t="s">
        <v>798</v>
      </c>
      <c r="P86" s="98"/>
      <c r="Q86" s="15">
        <f t="shared" si="0"/>
        <v>1</v>
      </c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</row>
    <row r="87" spans="1:37" ht="84.75" customHeight="1" x14ac:dyDescent="0.25">
      <c r="A87" s="38">
        <v>79</v>
      </c>
      <c r="B87" s="28" t="s">
        <v>799</v>
      </c>
      <c r="C87" s="23" t="s">
        <v>800</v>
      </c>
      <c r="D87" s="21" t="s">
        <v>20</v>
      </c>
      <c r="E87" s="21" t="s">
        <v>16</v>
      </c>
      <c r="F87" s="38" t="s">
        <v>17</v>
      </c>
      <c r="G87" s="38" t="s">
        <v>18</v>
      </c>
      <c r="H87" s="21" t="s">
        <v>19</v>
      </c>
      <c r="I87" s="21" t="s">
        <v>801</v>
      </c>
      <c r="J87" s="21" t="s">
        <v>695</v>
      </c>
      <c r="K87" s="27"/>
      <c r="L87" s="21" t="s">
        <v>35</v>
      </c>
      <c r="M87" s="25" t="s">
        <v>20</v>
      </c>
      <c r="N87" s="27"/>
      <c r="O87" s="21" t="s">
        <v>802</v>
      </c>
      <c r="P87" s="98"/>
      <c r="Q87" s="15">
        <f t="shared" si="0"/>
        <v>1</v>
      </c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</row>
    <row r="88" spans="1:37" ht="92.25" customHeight="1" x14ac:dyDescent="0.25">
      <c r="A88" s="38">
        <v>80</v>
      </c>
      <c r="B88" s="28" t="s">
        <v>803</v>
      </c>
      <c r="C88" s="23">
        <v>32416</v>
      </c>
      <c r="D88" s="21" t="s">
        <v>20</v>
      </c>
      <c r="E88" s="21" t="s">
        <v>16</v>
      </c>
      <c r="F88" s="38" t="s">
        <v>17</v>
      </c>
      <c r="G88" s="38" t="s">
        <v>18</v>
      </c>
      <c r="H88" s="21" t="s">
        <v>19</v>
      </c>
      <c r="I88" s="21" t="s">
        <v>801</v>
      </c>
      <c r="J88" s="21" t="s">
        <v>695</v>
      </c>
      <c r="K88" s="27"/>
      <c r="L88" s="21" t="s">
        <v>35</v>
      </c>
      <c r="M88" s="25" t="s">
        <v>20</v>
      </c>
      <c r="N88" s="27"/>
      <c r="O88" s="21" t="s">
        <v>804</v>
      </c>
      <c r="P88" s="98"/>
      <c r="Q88" s="15">
        <f t="shared" si="0"/>
        <v>1</v>
      </c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 spans="1:37" ht="82.5" customHeight="1" x14ac:dyDescent="0.25">
      <c r="A89" s="38">
        <v>81</v>
      </c>
      <c r="B89" s="28" t="s">
        <v>805</v>
      </c>
      <c r="C89" s="23">
        <v>36256</v>
      </c>
      <c r="D89" s="21" t="s">
        <v>20</v>
      </c>
      <c r="E89" s="21" t="s">
        <v>16</v>
      </c>
      <c r="F89" s="38" t="s">
        <v>17</v>
      </c>
      <c r="G89" s="38" t="s">
        <v>18</v>
      </c>
      <c r="H89" s="21" t="s">
        <v>19</v>
      </c>
      <c r="I89" s="21" t="s">
        <v>801</v>
      </c>
      <c r="J89" s="21" t="s">
        <v>695</v>
      </c>
      <c r="K89" s="27"/>
      <c r="L89" s="21" t="s">
        <v>35</v>
      </c>
      <c r="M89" s="25" t="s">
        <v>20</v>
      </c>
      <c r="N89" s="27"/>
      <c r="O89" s="21" t="s">
        <v>806</v>
      </c>
      <c r="P89" s="98"/>
      <c r="Q89" s="15">
        <f t="shared" si="0"/>
        <v>1</v>
      </c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</row>
    <row r="90" spans="1:37" ht="82.5" customHeight="1" x14ac:dyDescent="0.25">
      <c r="A90" s="38">
        <v>82</v>
      </c>
      <c r="B90" s="28" t="s">
        <v>807</v>
      </c>
      <c r="C90" s="23" t="s">
        <v>808</v>
      </c>
      <c r="D90" s="21" t="s">
        <v>20</v>
      </c>
      <c r="E90" s="21" t="s">
        <v>16</v>
      </c>
      <c r="F90" s="38" t="s">
        <v>17</v>
      </c>
      <c r="G90" s="38" t="s">
        <v>18</v>
      </c>
      <c r="H90" s="21" t="s">
        <v>19</v>
      </c>
      <c r="I90" s="21" t="s">
        <v>801</v>
      </c>
      <c r="J90" s="21" t="s">
        <v>695</v>
      </c>
      <c r="K90" s="27"/>
      <c r="L90" s="21" t="s">
        <v>35</v>
      </c>
      <c r="M90" s="25" t="s">
        <v>20</v>
      </c>
      <c r="N90" s="27"/>
      <c r="O90" s="21" t="s">
        <v>809</v>
      </c>
      <c r="P90" s="98"/>
      <c r="Q90" s="15">
        <f t="shared" si="0"/>
        <v>1</v>
      </c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 spans="1:37" ht="82.5" customHeight="1" x14ac:dyDescent="0.25">
      <c r="A91" s="38">
        <v>83</v>
      </c>
      <c r="B91" s="22" t="s">
        <v>810</v>
      </c>
      <c r="C91" s="21" t="s">
        <v>811</v>
      </c>
      <c r="D91" s="21" t="s">
        <v>20</v>
      </c>
      <c r="E91" s="21" t="s">
        <v>16</v>
      </c>
      <c r="F91" s="38" t="s">
        <v>17</v>
      </c>
      <c r="G91" s="38" t="s">
        <v>18</v>
      </c>
      <c r="H91" s="21" t="s">
        <v>19</v>
      </c>
      <c r="I91" s="21" t="s">
        <v>801</v>
      </c>
      <c r="J91" s="21" t="s">
        <v>695</v>
      </c>
      <c r="K91" s="27"/>
      <c r="L91" s="21" t="s">
        <v>35</v>
      </c>
      <c r="M91" s="25" t="s">
        <v>20</v>
      </c>
      <c r="N91" s="27"/>
      <c r="O91" s="21" t="s">
        <v>812</v>
      </c>
      <c r="P91" s="98"/>
      <c r="Q91" s="15">
        <f t="shared" si="0"/>
        <v>1</v>
      </c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 spans="1:37" ht="49.5" customHeight="1" x14ac:dyDescent="0.25">
      <c r="A92" s="38">
        <v>84</v>
      </c>
      <c r="B92" s="28" t="s">
        <v>813</v>
      </c>
      <c r="C92" s="23">
        <v>31445</v>
      </c>
      <c r="D92" s="21" t="s">
        <v>20</v>
      </c>
      <c r="E92" s="21" t="s">
        <v>16</v>
      </c>
      <c r="F92" s="38" t="s">
        <v>279</v>
      </c>
      <c r="G92" s="38" t="s">
        <v>18</v>
      </c>
      <c r="H92" s="21" t="s">
        <v>56</v>
      </c>
      <c r="I92" s="21" t="s">
        <v>801</v>
      </c>
      <c r="J92" s="21" t="s">
        <v>695</v>
      </c>
      <c r="K92" s="27"/>
      <c r="L92" s="21" t="s">
        <v>35</v>
      </c>
      <c r="M92" s="25" t="s">
        <v>20</v>
      </c>
      <c r="N92" s="21" t="s">
        <v>35</v>
      </c>
      <c r="O92" s="21" t="s">
        <v>814</v>
      </c>
      <c r="P92" s="98"/>
      <c r="Q92" s="15">
        <f t="shared" si="0"/>
        <v>1</v>
      </c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</row>
    <row r="93" spans="1:37" ht="49.5" customHeight="1" x14ac:dyDescent="0.25">
      <c r="A93" s="38">
        <v>85</v>
      </c>
      <c r="B93" s="28" t="s">
        <v>815</v>
      </c>
      <c r="C93" s="23">
        <v>28296</v>
      </c>
      <c r="D93" s="21" t="s">
        <v>20</v>
      </c>
      <c r="E93" s="21" t="s">
        <v>16</v>
      </c>
      <c r="F93" s="38" t="s">
        <v>169</v>
      </c>
      <c r="G93" s="38" t="s">
        <v>18</v>
      </c>
      <c r="H93" s="21" t="s">
        <v>19</v>
      </c>
      <c r="I93" s="21" t="s">
        <v>801</v>
      </c>
      <c r="J93" s="21" t="s">
        <v>695</v>
      </c>
      <c r="K93" s="27"/>
      <c r="L93" s="21" t="s">
        <v>35</v>
      </c>
      <c r="M93" s="25" t="s">
        <v>20</v>
      </c>
      <c r="N93" s="21" t="s">
        <v>35</v>
      </c>
      <c r="O93" s="27" t="s">
        <v>816</v>
      </c>
      <c r="P93" s="98"/>
      <c r="Q93" s="15">
        <f t="shared" si="0"/>
        <v>1</v>
      </c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</row>
    <row r="94" spans="1:37" ht="33" customHeight="1" x14ac:dyDescent="0.25">
      <c r="A94" s="38">
        <v>86</v>
      </c>
      <c r="B94" s="28" t="s">
        <v>817</v>
      </c>
      <c r="C94" s="23">
        <v>31883</v>
      </c>
      <c r="D94" s="21" t="s">
        <v>20</v>
      </c>
      <c r="E94" s="21" t="s">
        <v>16</v>
      </c>
      <c r="F94" s="38" t="s">
        <v>17</v>
      </c>
      <c r="G94" s="38" t="s">
        <v>18</v>
      </c>
      <c r="H94" s="21" t="s">
        <v>56</v>
      </c>
      <c r="I94" s="21" t="s">
        <v>818</v>
      </c>
      <c r="J94" s="21" t="s">
        <v>695</v>
      </c>
      <c r="K94" s="27"/>
      <c r="L94" s="21" t="s">
        <v>35</v>
      </c>
      <c r="M94" s="25" t="s">
        <v>20</v>
      </c>
      <c r="N94" s="27"/>
      <c r="O94" s="21" t="s">
        <v>819</v>
      </c>
      <c r="P94" s="98"/>
      <c r="Q94" s="15">
        <f t="shared" si="0"/>
        <v>1</v>
      </c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</row>
    <row r="95" spans="1:37" ht="33" customHeight="1" x14ac:dyDescent="0.25">
      <c r="A95" s="38">
        <v>87</v>
      </c>
      <c r="B95" s="22" t="s">
        <v>820</v>
      </c>
      <c r="C95" s="77">
        <v>30881</v>
      </c>
      <c r="D95" s="21" t="s">
        <v>35</v>
      </c>
      <c r="E95" s="21" t="s">
        <v>16</v>
      </c>
      <c r="F95" s="21" t="s">
        <v>17</v>
      </c>
      <c r="G95" s="21" t="s">
        <v>18</v>
      </c>
      <c r="H95" s="21" t="s">
        <v>19</v>
      </c>
      <c r="I95" s="21" t="s">
        <v>821</v>
      </c>
      <c r="J95" s="21" t="s">
        <v>695</v>
      </c>
      <c r="K95" s="21"/>
      <c r="L95" s="21" t="s">
        <v>35</v>
      </c>
      <c r="M95" s="25" t="s">
        <v>20</v>
      </c>
      <c r="N95" s="21"/>
      <c r="O95" s="21" t="s">
        <v>822</v>
      </c>
      <c r="P95" s="98"/>
      <c r="Q95" s="15">
        <f t="shared" si="0"/>
        <v>1</v>
      </c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</row>
    <row r="96" spans="1:37" ht="33" customHeight="1" x14ac:dyDescent="0.25">
      <c r="A96" s="38">
        <v>88</v>
      </c>
      <c r="B96" s="22" t="s">
        <v>823</v>
      </c>
      <c r="C96" s="77" t="s">
        <v>824</v>
      </c>
      <c r="D96" s="21" t="s">
        <v>35</v>
      </c>
      <c r="E96" s="21" t="s">
        <v>16</v>
      </c>
      <c r="F96" s="21" t="s">
        <v>17</v>
      </c>
      <c r="G96" s="21" t="s">
        <v>18</v>
      </c>
      <c r="H96" s="21" t="s">
        <v>138</v>
      </c>
      <c r="I96" s="21" t="s">
        <v>825</v>
      </c>
      <c r="J96" s="21" t="s">
        <v>695</v>
      </c>
      <c r="K96" s="21"/>
      <c r="L96" s="21" t="s">
        <v>35</v>
      </c>
      <c r="M96" s="25" t="s">
        <v>20</v>
      </c>
      <c r="N96" s="21"/>
      <c r="O96" s="21" t="s">
        <v>826</v>
      </c>
      <c r="P96" s="98"/>
      <c r="Q96" s="15">
        <f t="shared" si="0"/>
        <v>1</v>
      </c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</row>
    <row r="97" spans="1:37" ht="49.5" customHeight="1" x14ac:dyDescent="0.25">
      <c r="A97" s="38">
        <v>89</v>
      </c>
      <c r="B97" s="22" t="s">
        <v>827</v>
      </c>
      <c r="C97" s="77" t="s">
        <v>828</v>
      </c>
      <c r="D97" s="21" t="s">
        <v>35</v>
      </c>
      <c r="E97" s="21" t="s">
        <v>16</v>
      </c>
      <c r="F97" s="21" t="s">
        <v>17</v>
      </c>
      <c r="G97" s="21" t="s">
        <v>18</v>
      </c>
      <c r="H97" s="21" t="s">
        <v>138</v>
      </c>
      <c r="I97" s="21" t="s">
        <v>825</v>
      </c>
      <c r="J97" s="21" t="s">
        <v>695</v>
      </c>
      <c r="K97" s="21"/>
      <c r="L97" s="21" t="s">
        <v>35</v>
      </c>
      <c r="M97" s="25" t="s">
        <v>20</v>
      </c>
      <c r="N97" s="21"/>
      <c r="O97" s="21" t="s">
        <v>829</v>
      </c>
      <c r="P97" s="98"/>
      <c r="Q97" s="15">
        <f t="shared" si="0"/>
        <v>1</v>
      </c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</row>
    <row r="98" spans="1:37" ht="33" customHeight="1" x14ac:dyDescent="0.25">
      <c r="A98" s="38">
        <v>90</v>
      </c>
      <c r="B98" s="22" t="s">
        <v>830</v>
      </c>
      <c r="C98" s="77" t="s">
        <v>831</v>
      </c>
      <c r="D98" s="21" t="s">
        <v>35</v>
      </c>
      <c r="E98" s="21" t="s">
        <v>16</v>
      </c>
      <c r="F98" s="21" t="s">
        <v>17</v>
      </c>
      <c r="G98" s="21" t="s">
        <v>18</v>
      </c>
      <c r="H98" s="21" t="s">
        <v>138</v>
      </c>
      <c r="I98" s="21" t="s">
        <v>825</v>
      </c>
      <c r="J98" s="21" t="s">
        <v>695</v>
      </c>
      <c r="K98" s="21"/>
      <c r="L98" s="21" t="s">
        <v>35</v>
      </c>
      <c r="M98" s="25" t="s">
        <v>20</v>
      </c>
      <c r="N98" s="21"/>
      <c r="O98" s="21" t="s">
        <v>832</v>
      </c>
      <c r="P98" s="98"/>
      <c r="Q98" s="15">
        <f t="shared" si="0"/>
        <v>1</v>
      </c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</row>
    <row r="99" spans="1:37" ht="41.25" customHeight="1" x14ac:dyDescent="0.25">
      <c r="A99" s="38">
        <v>91</v>
      </c>
      <c r="B99" s="27" t="s">
        <v>1060</v>
      </c>
      <c r="C99" s="23" t="s">
        <v>1061</v>
      </c>
      <c r="D99" s="21" t="s">
        <v>35</v>
      </c>
      <c r="E99" s="21" t="s">
        <v>16</v>
      </c>
      <c r="F99" s="21" t="s">
        <v>17</v>
      </c>
      <c r="G99" s="21" t="s">
        <v>18</v>
      </c>
      <c r="H99" s="21" t="s">
        <v>19</v>
      </c>
      <c r="I99" s="21" t="s">
        <v>1062</v>
      </c>
      <c r="J99" s="21" t="s">
        <v>1059</v>
      </c>
      <c r="K99" s="21" t="s">
        <v>20</v>
      </c>
      <c r="L99" s="21"/>
      <c r="M99" s="25" t="s">
        <v>20</v>
      </c>
      <c r="N99" s="21" t="s">
        <v>20</v>
      </c>
      <c r="O99" s="21" t="s">
        <v>1063</v>
      </c>
      <c r="P99" s="30"/>
      <c r="Q99" s="15">
        <f t="shared" si="0"/>
        <v>1</v>
      </c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</row>
    <row r="100" spans="1:37" ht="38.25" customHeight="1" x14ac:dyDescent="0.25">
      <c r="A100" s="38">
        <v>92</v>
      </c>
      <c r="B100" s="27" t="s">
        <v>1064</v>
      </c>
      <c r="C100" s="23">
        <v>30675</v>
      </c>
      <c r="D100" s="21" t="s">
        <v>35</v>
      </c>
      <c r="E100" s="21" t="s">
        <v>16</v>
      </c>
      <c r="F100" s="21" t="s">
        <v>169</v>
      </c>
      <c r="G100" s="21" t="s">
        <v>24</v>
      </c>
      <c r="H100" s="21" t="s">
        <v>19</v>
      </c>
      <c r="I100" s="21" t="s">
        <v>172</v>
      </c>
      <c r="J100" s="21" t="s">
        <v>1059</v>
      </c>
      <c r="K100" s="21" t="s">
        <v>20</v>
      </c>
      <c r="L100" s="21"/>
      <c r="M100" s="25" t="s">
        <v>20</v>
      </c>
      <c r="N100" s="21"/>
      <c r="O100" s="21" t="s">
        <v>1065</v>
      </c>
      <c r="P100" s="30"/>
      <c r="Q100" s="15">
        <f t="shared" si="0"/>
        <v>1</v>
      </c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</row>
    <row r="101" spans="1:37" ht="43.5" customHeight="1" x14ac:dyDescent="0.25">
      <c r="A101" s="38">
        <v>93</v>
      </c>
      <c r="B101" s="27" t="s">
        <v>1066</v>
      </c>
      <c r="C101" s="23">
        <v>31205</v>
      </c>
      <c r="D101" s="21" t="s">
        <v>35</v>
      </c>
      <c r="E101" s="21" t="s">
        <v>16</v>
      </c>
      <c r="F101" s="21" t="s">
        <v>17</v>
      </c>
      <c r="G101" s="21" t="s">
        <v>18</v>
      </c>
      <c r="H101" s="21" t="s">
        <v>56</v>
      </c>
      <c r="I101" s="21" t="s">
        <v>172</v>
      </c>
      <c r="J101" s="21" t="s">
        <v>1059</v>
      </c>
      <c r="K101" s="21" t="s">
        <v>20</v>
      </c>
      <c r="L101" s="21"/>
      <c r="M101" s="25" t="s">
        <v>20</v>
      </c>
      <c r="N101" s="21"/>
      <c r="O101" s="103" t="s">
        <v>1067</v>
      </c>
      <c r="P101" s="30"/>
      <c r="Q101" s="15">
        <f t="shared" si="0"/>
        <v>1</v>
      </c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</row>
    <row r="102" spans="1:37" ht="54.75" customHeight="1" x14ac:dyDescent="0.25">
      <c r="A102" s="38">
        <v>94</v>
      </c>
      <c r="B102" s="27" t="s">
        <v>1068</v>
      </c>
      <c r="C102" s="23" t="s">
        <v>1069</v>
      </c>
      <c r="D102" s="21" t="s">
        <v>35</v>
      </c>
      <c r="E102" s="21" t="s">
        <v>16</v>
      </c>
      <c r="F102" s="21" t="s">
        <v>143</v>
      </c>
      <c r="G102" s="21" t="s">
        <v>18</v>
      </c>
      <c r="H102" s="21" t="s">
        <v>19</v>
      </c>
      <c r="I102" s="21" t="s">
        <v>1070</v>
      </c>
      <c r="J102" s="21" t="s">
        <v>1059</v>
      </c>
      <c r="K102" s="21" t="s">
        <v>20</v>
      </c>
      <c r="L102" s="21"/>
      <c r="M102" s="25" t="s">
        <v>20</v>
      </c>
      <c r="N102" s="21"/>
      <c r="O102" s="21" t="s">
        <v>1071</v>
      </c>
      <c r="P102" s="30"/>
      <c r="Q102" s="15">
        <f t="shared" si="0"/>
        <v>1</v>
      </c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</row>
    <row r="103" spans="1:37" ht="49.5" customHeight="1" x14ac:dyDescent="0.25">
      <c r="A103" s="38">
        <v>95</v>
      </c>
      <c r="B103" s="22" t="s">
        <v>1143</v>
      </c>
      <c r="C103" s="23" t="s">
        <v>1144</v>
      </c>
      <c r="D103" s="15" t="s">
        <v>20</v>
      </c>
      <c r="E103" s="21" t="s">
        <v>16</v>
      </c>
      <c r="F103" s="21" t="s">
        <v>17</v>
      </c>
      <c r="G103" s="21" t="s">
        <v>18</v>
      </c>
      <c r="H103" s="21" t="s">
        <v>19</v>
      </c>
      <c r="I103" s="15" t="s">
        <v>172</v>
      </c>
      <c r="J103" s="21" t="s">
        <v>1141</v>
      </c>
      <c r="K103" s="21" t="s">
        <v>20</v>
      </c>
      <c r="L103" s="102"/>
      <c r="M103" s="63" t="s">
        <v>20</v>
      </c>
      <c r="N103" s="15"/>
      <c r="O103" s="15" t="s">
        <v>1145</v>
      </c>
      <c r="P103" s="45"/>
      <c r="Q103" s="15">
        <f t="shared" si="0"/>
        <v>1</v>
      </c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</row>
    <row r="104" spans="1:37" ht="49.5" customHeight="1" x14ac:dyDescent="0.25">
      <c r="A104" s="38">
        <v>96</v>
      </c>
      <c r="B104" s="22" t="s">
        <v>1146</v>
      </c>
      <c r="C104" s="23" t="s">
        <v>1147</v>
      </c>
      <c r="D104" s="15" t="s">
        <v>20</v>
      </c>
      <c r="E104" s="21" t="s">
        <v>16</v>
      </c>
      <c r="F104" s="21" t="s">
        <v>17</v>
      </c>
      <c r="G104" s="21" t="s">
        <v>18</v>
      </c>
      <c r="H104" s="21" t="s">
        <v>19</v>
      </c>
      <c r="I104" s="48" t="s">
        <v>172</v>
      </c>
      <c r="J104" s="21" t="s">
        <v>1141</v>
      </c>
      <c r="K104" s="21" t="s">
        <v>20</v>
      </c>
      <c r="L104" s="102"/>
      <c r="M104" s="63" t="s">
        <v>20</v>
      </c>
      <c r="N104" s="15"/>
      <c r="O104" s="15" t="s">
        <v>1148</v>
      </c>
      <c r="P104" s="45"/>
      <c r="Q104" s="15">
        <f t="shared" si="0"/>
        <v>1</v>
      </c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</row>
    <row r="105" spans="1:37" ht="49.5" customHeight="1" x14ac:dyDescent="0.25">
      <c r="A105" s="38">
        <v>97</v>
      </c>
      <c r="B105" s="22" t="s">
        <v>1149</v>
      </c>
      <c r="C105" s="23" t="s">
        <v>1150</v>
      </c>
      <c r="D105" s="15" t="s">
        <v>20</v>
      </c>
      <c r="E105" s="21" t="s">
        <v>16</v>
      </c>
      <c r="F105" s="21" t="s">
        <v>17</v>
      </c>
      <c r="G105" s="21" t="s">
        <v>18</v>
      </c>
      <c r="H105" s="21" t="s">
        <v>19</v>
      </c>
      <c r="I105" s="15" t="s">
        <v>172</v>
      </c>
      <c r="J105" s="21" t="s">
        <v>1141</v>
      </c>
      <c r="K105" s="21" t="s">
        <v>20</v>
      </c>
      <c r="L105" s="102"/>
      <c r="M105" s="63" t="s">
        <v>20</v>
      </c>
      <c r="N105" s="15"/>
      <c r="O105" s="15" t="s">
        <v>1151</v>
      </c>
      <c r="P105" s="45"/>
      <c r="Q105" s="15">
        <f t="shared" si="0"/>
        <v>1</v>
      </c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</row>
    <row r="106" spans="1:37" ht="49.5" customHeight="1" x14ac:dyDescent="0.25">
      <c r="A106" s="38">
        <v>98</v>
      </c>
      <c r="B106" s="22" t="s">
        <v>1152</v>
      </c>
      <c r="C106" s="23" t="s">
        <v>1153</v>
      </c>
      <c r="D106" s="15" t="s">
        <v>20</v>
      </c>
      <c r="E106" s="21" t="s">
        <v>16</v>
      </c>
      <c r="F106" s="21" t="s">
        <v>17</v>
      </c>
      <c r="G106" s="21" t="s">
        <v>18</v>
      </c>
      <c r="H106" s="21" t="s">
        <v>19</v>
      </c>
      <c r="I106" s="15" t="s">
        <v>172</v>
      </c>
      <c r="J106" s="21" t="s">
        <v>1141</v>
      </c>
      <c r="K106" s="21" t="s">
        <v>20</v>
      </c>
      <c r="L106" s="102"/>
      <c r="M106" s="63" t="s">
        <v>20</v>
      </c>
      <c r="N106" s="15"/>
      <c r="O106" s="15" t="s">
        <v>1154</v>
      </c>
      <c r="P106" s="45"/>
      <c r="Q106" s="15">
        <f t="shared" si="0"/>
        <v>1</v>
      </c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</row>
    <row r="107" spans="1:37" ht="49.5" customHeight="1" x14ac:dyDescent="0.25">
      <c r="A107" s="38">
        <v>99</v>
      </c>
      <c r="B107" s="22" t="s">
        <v>1156</v>
      </c>
      <c r="C107" s="23" t="s">
        <v>1157</v>
      </c>
      <c r="D107" s="24" t="s">
        <v>20</v>
      </c>
      <c r="E107" s="21" t="s">
        <v>16</v>
      </c>
      <c r="F107" s="21" t="s">
        <v>1158</v>
      </c>
      <c r="G107" s="21" t="s">
        <v>18</v>
      </c>
      <c r="H107" s="21" t="s">
        <v>19</v>
      </c>
      <c r="I107" s="21" t="s">
        <v>1155</v>
      </c>
      <c r="J107" s="21" t="s">
        <v>1141</v>
      </c>
      <c r="K107" s="21" t="s">
        <v>20</v>
      </c>
      <c r="L107" s="24"/>
      <c r="M107" s="25" t="s">
        <v>20</v>
      </c>
      <c r="N107" s="21"/>
      <c r="O107" s="21" t="s">
        <v>1159</v>
      </c>
      <c r="P107" s="48"/>
      <c r="Q107" s="15">
        <f t="shared" si="0"/>
        <v>1</v>
      </c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1:37" ht="47.25" customHeight="1" x14ac:dyDescent="0.25">
      <c r="A108" s="38">
        <v>100</v>
      </c>
      <c r="B108" s="27" t="s">
        <v>1226</v>
      </c>
      <c r="C108" s="23"/>
      <c r="D108" s="21" t="s">
        <v>35</v>
      </c>
      <c r="E108" s="21" t="s">
        <v>16</v>
      </c>
      <c r="F108" s="21" t="s">
        <v>17</v>
      </c>
      <c r="G108" s="21" t="s">
        <v>18</v>
      </c>
      <c r="H108" s="21" t="s">
        <v>19</v>
      </c>
      <c r="I108" s="27" t="s">
        <v>1227</v>
      </c>
      <c r="J108" s="27"/>
      <c r="K108" s="21" t="s">
        <v>35</v>
      </c>
      <c r="L108" s="21"/>
      <c r="M108" s="25" t="s">
        <v>35</v>
      </c>
      <c r="N108" s="21"/>
      <c r="O108" s="21"/>
      <c r="P108" s="30"/>
      <c r="Q108" s="15">
        <f t="shared" si="0"/>
        <v>1</v>
      </c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</row>
    <row r="109" spans="1:37" ht="49.5" customHeight="1" x14ac:dyDescent="0.25">
      <c r="A109" s="38">
        <v>101</v>
      </c>
      <c r="B109" s="27" t="s">
        <v>1228</v>
      </c>
      <c r="C109" s="23"/>
      <c r="D109" s="21" t="s">
        <v>35</v>
      </c>
      <c r="E109" s="21" t="s">
        <v>16</v>
      </c>
      <c r="F109" s="21" t="s">
        <v>279</v>
      </c>
      <c r="G109" s="21"/>
      <c r="H109" s="21"/>
      <c r="I109" s="27" t="s">
        <v>1229</v>
      </c>
      <c r="J109" s="27"/>
      <c r="K109" s="21" t="s">
        <v>35</v>
      </c>
      <c r="L109" s="21"/>
      <c r="M109" s="25" t="s">
        <v>35</v>
      </c>
      <c r="N109" s="21"/>
      <c r="O109" s="21"/>
      <c r="P109" s="30"/>
      <c r="Q109" s="15">
        <f t="shared" si="0"/>
        <v>1</v>
      </c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</row>
    <row r="110" spans="1:37" ht="19.5" customHeight="1" x14ac:dyDescent="0.25">
      <c r="A110" s="38">
        <v>102</v>
      </c>
      <c r="B110" s="27" t="s">
        <v>1230</v>
      </c>
      <c r="C110" s="21"/>
      <c r="D110" s="24"/>
      <c r="E110" s="21" t="s">
        <v>16</v>
      </c>
      <c r="F110" s="21" t="s">
        <v>169</v>
      </c>
      <c r="G110" s="21"/>
      <c r="H110" s="21"/>
      <c r="I110" s="27" t="s">
        <v>1229</v>
      </c>
      <c r="J110" s="27"/>
      <c r="K110" s="21" t="s">
        <v>35</v>
      </c>
      <c r="L110" s="21"/>
      <c r="M110" s="25" t="s">
        <v>35</v>
      </c>
      <c r="N110" s="21"/>
      <c r="O110" s="21"/>
      <c r="P110" s="30"/>
      <c r="Q110" s="15">
        <f t="shared" si="0"/>
        <v>1</v>
      </c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</row>
    <row r="111" spans="1:37" ht="42.75" customHeight="1" x14ac:dyDescent="0.25">
      <c r="A111" s="38">
        <v>103</v>
      </c>
      <c r="B111" s="27" t="s">
        <v>1231</v>
      </c>
      <c r="C111" s="21"/>
      <c r="D111" s="24"/>
      <c r="E111" s="21" t="s">
        <v>16</v>
      </c>
      <c r="F111" s="21" t="s">
        <v>17</v>
      </c>
      <c r="G111" s="21"/>
      <c r="H111" s="21"/>
      <c r="I111" s="27" t="s">
        <v>1229</v>
      </c>
      <c r="J111" s="27"/>
      <c r="K111" s="21" t="s">
        <v>35</v>
      </c>
      <c r="L111" s="21"/>
      <c r="M111" s="25" t="s">
        <v>35</v>
      </c>
      <c r="N111" s="21"/>
      <c r="O111" s="21"/>
      <c r="P111" s="30"/>
      <c r="Q111" s="15">
        <f t="shared" si="0"/>
        <v>1</v>
      </c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</row>
    <row r="112" spans="1:37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1:D1"/>
    <mergeCell ref="K1:P1"/>
    <mergeCell ref="A2:D2"/>
    <mergeCell ref="K2:P2"/>
    <mergeCell ref="A4:P4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0"/>
  <sheetViews>
    <sheetView workbookViewId="0"/>
  </sheetViews>
  <sheetFormatPr defaultColWidth="14.42578125" defaultRowHeight="15" customHeight="1" x14ac:dyDescent="0.25"/>
  <cols>
    <col min="1" max="1" width="8" customWidth="1"/>
    <col min="2" max="2" width="22.28515625" customWidth="1"/>
    <col min="3" max="3" width="16.7109375" customWidth="1"/>
    <col min="4" max="4" width="5.28515625" customWidth="1"/>
    <col min="5" max="5" width="7.28515625" customWidth="1"/>
    <col min="6" max="6" width="14.7109375" customWidth="1"/>
    <col min="7" max="7" width="12.85546875" customWidth="1"/>
    <col min="8" max="8" width="8.7109375" customWidth="1"/>
    <col min="9" max="9" width="16" customWidth="1"/>
    <col min="10" max="10" width="10.42578125" customWidth="1"/>
    <col min="11" max="11" width="7.85546875" customWidth="1"/>
    <col min="12" max="12" width="9.140625" customWidth="1"/>
    <col min="13" max="13" width="5.7109375" customWidth="1"/>
    <col min="14" max="14" width="20.7109375" customWidth="1"/>
    <col min="15" max="15" width="14.42578125" customWidth="1"/>
    <col min="16" max="16" width="12" customWidth="1"/>
    <col min="17" max="37" width="9.140625" customWidth="1"/>
  </cols>
  <sheetData>
    <row r="1" spans="1:37" ht="19.5" customHeight="1" x14ac:dyDescent="0.25">
      <c r="A1" s="235" t="s">
        <v>0</v>
      </c>
      <c r="B1" s="236"/>
      <c r="C1" s="236"/>
      <c r="D1" s="236"/>
      <c r="E1" s="1"/>
      <c r="F1" s="2"/>
      <c r="G1" s="2"/>
      <c r="H1" s="2"/>
      <c r="I1" s="2"/>
      <c r="J1" s="3"/>
      <c r="K1" s="237" t="s">
        <v>1</v>
      </c>
      <c r="L1" s="236"/>
      <c r="M1" s="236"/>
      <c r="N1" s="236"/>
      <c r="O1" s="236"/>
      <c r="P1" s="236"/>
      <c r="Q1" s="4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7" ht="19.5" customHeight="1" x14ac:dyDescent="0.25">
      <c r="A2" s="238"/>
      <c r="B2" s="236"/>
      <c r="C2" s="236"/>
      <c r="D2" s="236"/>
      <c r="E2" s="1"/>
      <c r="F2" s="2"/>
      <c r="G2" s="2"/>
      <c r="H2" s="2"/>
      <c r="I2" s="2"/>
      <c r="J2" s="3"/>
      <c r="K2" s="239" t="s">
        <v>2</v>
      </c>
      <c r="L2" s="236"/>
      <c r="M2" s="236"/>
      <c r="N2" s="236"/>
      <c r="O2" s="236"/>
      <c r="P2" s="236"/>
      <c r="Q2" s="4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7" ht="26.2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6"/>
      <c r="O3" s="6"/>
      <c r="P3" s="6"/>
      <c r="Q3" s="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7" ht="47.25" customHeight="1" x14ac:dyDescent="0.25">
      <c r="A4" s="235" t="s">
        <v>2388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7" ht="24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8"/>
      <c r="L5" s="8"/>
      <c r="M5" s="9"/>
      <c r="N5" s="1"/>
      <c r="O5" s="1"/>
      <c r="P5" s="1"/>
      <c r="Q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7" ht="30.75" customHeight="1" x14ac:dyDescent="0.25">
      <c r="A6" s="10" t="s">
        <v>3</v>
      </c>
      <c r="B6" s="10" t="s">
        <v>4</v>
      </c>
      <c r="C6" s="10" t="s">
        <v>5</v>
      </c>
      <c r="D6" s="10" t="s">
        <v>2389</v>
      </c>
      <c r="E6" s="10" t="s">
        <v>6</v>
      </c>
      <c r="F6" s="10" t="s">
        <v>7</v>
      </c>
      <c r="G6" s="10" t="s">
        <v>8</v>
      </c>
      <c r="H6" s="10" t="s">
        <v>9</v>
      </c>
      <c r="I6" s="11" t="s">
        <v>10</v>
      </c>
      <c r="J6" s="12"/>
      <c r="K6" s="13" t="s">
        <v>11</v>
      </c>
      <c r="L6" s="14"/>
      <c r="M6" s="134"/>
      <c r="N6" s="10" t="s">
        <v>2390</v>
      </c>
      <c r="O6" s="10" t="s">
        <v>12</v>
      </c>
      <c r="P6" s="11" t="s">
        <v>13</v>
      </c>
      <c r="Q6" s="15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41.25" customHeight="1" x14ac:dyDescent="0.25">
      <c r="A7" s="16"/>
      <c r="B7" s="16"/>
      <c r="C7" s="16"/>
      <c r="D7" s="16"/>
      <c r="E7" s="16"/>
      <c r="F7" s="16"/>
      <c r="G7" s="16"/>
      <c r="H7" s="16"/>
      <c r="I7" s="17"/>
      <c r="J7" s="18"/>
      <c r="K7" s="19" t="s">
        <v>14</v>
      </c>
      <c r="L7" s="19" t="s">
        <v>15</v>
      </c>
      <c r="M7" s="20">
        <v>4</v>
      </c>
      <c r="N7" s="16"/>
      <c r="O7" s="16"/>
      <c r="P7" s="17"/>
      <c r="Q7" s="15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41.25" customHeight="1" x14ac:dyDescent="0.25">
      <c r="A8" s="16"/>
      <c r="B8" s="16"/>
      <c r="C8" s="16"/>
      <c r="D8" s="16"/>
      <c r="E8" s="16"/>
      <c r="F8" s="16"/>
      <c r="G8" s="16"/>
      <c r="H8" s="16"/>
      <c r="I8" s="17"/>
      <c r="J8" s="18"/>
      <c r="K8" s="19"/>
      <c r="L8" s="19"/>
      <c r="M8" s="20"/>
      <c r="N8" s="16"/>
      <c r="O8" s="16"/>
      <c r="P8" s="17"/>
      <c r="Q8" s="15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33" customHeight="1" x14ac:dyDescent="0.25">
      <c r="A9" s="21">
        <v>1</v>
      </c>
      <c r="B9" s="44" t="s">
        <v>1383</v>
      </c>
      <c r="C9" s="23" t="s">
        <v>1384</v>
      </c>
      <c r="D9" s="21"/>
      <c r="E9" s="21" t="s">
        <v>16</v>
      </c>
      <c r="F9" s="21" t="s">
        <v>169</v>
      </c>
      <c r="G9" s="21" t="s">
        <v>18</v>
      </c>
      <c r="H9" s="21" t="s">
        <v>19</v>
      </c>
      <c r="I9" s="21" t="s">
        <v>1381</v>
      </c>
      <c r="J9" s="21" t="s">
        <v>171</v>
      </c>
      <c r="K9" s="21"/>
      <c r="L9" s="21" t="s">
        <v>35</v>
      </c>
      <c r="M9" s="25" t="s">
        <v>35</v>
      </c>
      <c r="N9" s="21"/>
      <c r="O9" s="21" t="s">
        <v>1385</v>
      </c>
      <c r="P9" s="48"/>
      <c r="Q9" s="15">
        <f t="shared" ref="Q9:Q111" si="0">COUNTIF(M9,"x")</f>
        <v>1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33" customHeight="1" x14ac:dyDescent="0.25">
      <c r="A10" s="21">
        <v>2</v>
      </c>
      <c r="B10" s="44" t="s">
        <v>1386</v>
      </c>
      <c r="C10" s="23">
        <v>27273</v>
      </c>
      <c r="D10" s="24" t="s">
        <v>35</v>
      </c>
      <c r="E10" s="21" t="s">
        <v>16</v>
      </c>
      <c r="F10" s="21" t="s">
        <v>17</v>
      </c>
      <c r="G10" s="21" t="s">
        <v>18</v>
      </c>
      <c r="H10" s="21" t="s">
        <v>19</v>
      </c>
      <c r="I10" s="21" t="s">
        <v>1387</v>
      </c>
      <c r="J10" s="21" t="s">
        <v>171</v>
      </c>
      <c r="K10" s="21"/>
      <c r="L10" s="21" t="s">
        <v>35</v>
      </c>
      <c r="M10" s="25" t="s">
        <v>35</v>
      </c>
      <c r="N10" s="21" t="s">
        <v>35</v>
      </c>
      <c r="O10" s="21" t="s">
        <v>1388</v>
      </c>
      <c r="P10" s="30"/>
      <c r="Q10" s="15">
        <f t="shared" si="0"/>
        <v>1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33" customHeight="1" x14ac:dyDescent="0.25">
      <c r="A11" s="21">
        <v>3</v>
      </c>
      <c r="B11" s="44" t="s">
        <v>1389</v>
      </c>
      <c r="C11" s="46">
        <v>30376</v>
      </c>
      <c r="D11" s="46" t="s">
        <v>20</v>
      </c>
      <c r="E11" s="46" t="s">
        <v>16</v>
      </c>
      <c r="F11" s="46" t="s">
        <v>143</v>
      </c>
      <c r="G11" s="46" t="s">
        <v>18</v>
      </c>
      <c r="H11" s="46" t="s">
        <v>19</v>
      </c>
      <c r="I11" s="46" t="s">
        <v>173</v>
      </c>
      <c r="J11" s="46" t="s">
        <v>171</v>
      </c>
      <c r="K11" s="46" t="s">
        <v>35</v>
      </c>
      <c r="L11" s="46"/>
      <c r="M11" s="47" t="s">
        <v>35</v>
      </c>
      <c r="N11" s="46"/>
      <c r="O11" s="46" t="s">
        <v>1390</v>
      </c>
      <c r="P11" s="48"/>
      <c r="Q11" s="15">
        <f t="shared" si="0"/>
        <v>1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33" customHeight="1" x14ac:dyDescent="0.25">
      <c r="A12" s="21">
        <v>4</v>
      </c>
      <c r="B12" s="44" t="s">
        <v>1391</v>
      </c>
      <c r="C12" s="23">
        <v>26581</v>
      </c>
      <c r="D12" s="21" t="s">
        <v>20</v>
      </c>
      <c r="E12" s="21" t="s">
        <v>16</v>
      </c>
      <c r="F12" s="21" t="s">
        <v>1392</v>
      </c>
      <c r="G12" s="21" t="s">
        <v>1368</v>
      </c>
      <c r="H12" s="21" t="s">
        <v>19</v>
      </c>
      <c r="I12" s="21" t="s">
        <v>1393</v>
      </c>
      <c r="J12" s="21" t="s">
        <v>171</v>
      </c>
      <c r="K12" s="21"/>
      <c r="L12" s="21" t="s">
        <v>35</v>
      </c>
      <c r="M12" s="25" t="s">
        <v>35</v>
      </c>
      <c r="N12" s="21"/>
      <c r="O12" s="41" t="s">
        <v>1394</v>
      </c>
      <c r="P12" s="48"/>
      <c r="Q12" s="15">
        <f t="shared" si="0"/>
        <v>1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 ht="24.75" customHeight="1" x14ac:dyDescent="0.25">
      <c r="A13" s="21">
        <v>5</v>
      </c>
      <c r="B13" s="44" t="s">
        <v>1395</v>
      </c>
      <c r="C13" s="21" t="s">
        <v>1396</v>
      </c>
      <c r="D13" s="21"/>
      <c r="E13" s="21" t="s">
        <v>16</v>
      </c>
      <c r="F13" s="21" t="s">
        <v>1397</v>
      </c>
      <c r="G13" s="41" t="s">
        <v>405</v>
      </c>
      <c r="H13" s="21" t="s">
        <v>1398</v>
      </c>
      <c r="I13" s="21" t="s">
        <v>1393</v>
      </c>
      <c r="J13" s="21" t="s">
        <v>171</v>
      </c>
      <c r="K13" s="21"/>
      <c r="L13" s="21" t="s">
        <v>35</v>
      </c>
      <c r="M13" s="25" t="s">
        <v>35</v>
      </c>
      <c r="N13" s="21"/>
      <c r="O13" s="41" t="s">
        <v>1399</v>
      </c>
      <c r="P13" s="48"/>
      <c r="Q13" s="15">
        <f t="shared" si="0"/>
        <v>1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 ht="19.5" customHeight="1" x14ac:dyDescent="0.25">
      <c r="A14" s="21">
        <v>6</v>
      </c>
      <c r="B14" s="71" t="s">
        <v>1404</v>
      </c>
      <c r="C14" s="65">
        <v>32724</v>
      </c>
      <c r="D14" s="66" t="s">
        <v>20</v>
      </c>
      <c r="E14" s="66" t="s">
        <v>16</v>
      </c>
      <c r="F14" s="66" t="s">
        <v>404</v>
      </c>
      <c r="G14" s="66" t="s">
        <v>235</v>
      </c>
      <c r="H14" s="66" t="s">
        <v>490</v>
      </c>
      <c r="I14" s="67" t="s">
        <v>1098</v>
      </c>
      <c r="J14" s="21" t="s">
        <v>198</v>
      </c>
      <c r="K14" s="66" t="s">
        <v>20</v>
      </c>
      <c r="L14" s="66"/>
      <c r="M14" s="25" t="s">
        <v>20</v>
      </c>
      <c r="N14" s="21"/>
      <c r="O14" s="21" t="s">
        <v>1405</v>
      </c>
      <c r="P14" s="67"/>
      <c r="Q14" s="15">
        <f t="shared" si="0"/>
        <v>1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 ht="35.25" customHeight="1" x14ac:dyDescent="0.25">
      <c r="A15" s="21">
        <v>7</v>
      </c>
      <c r="B15" s="71" t="s">
        <v>1406</v>
      </c>
      <c r="C15" s="65">
        <v>28724</v>
      </c>
      <c r="D15" s="66" t="s">
        <v>20</v>
      </c>
      <c r="E15" s="66" t="s">
        <v>16</v>
      </c>
      <c r="F15" s="66" t="s">
        <v>17</v>
      </c>
      <c r="G15" s="66" t="s">
        <v>18</v>
      </c>
      <c r="H15" s="66" t="s">
        <v>19</v>
      </c>
      <c r="I15" s="67" t="s">
        <v>994</v>
      </c>
      <c r="J15" s="21" t="s">
        <v>198</v>
      </c>
      <c r="K15" s="66" t="s">
        <v>20</v>
      </c>
      <c r="L15" s="66"/>
      <c r="M15" s="25" t="s">
        <v>20</v>
      </c>
      <c r="N15" s="21"/>
      <c r="O15" s="21" t="s">
        <v>1407</v>
      </c>
      <c r="P15" s="67"/>
      <c r="Q15" s="15">
        <f t="shared" si="0"/>
        <v>1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46.5" customHeight="1" x14ac:dyDescent="0.25">
      <c r="A16" s="21">
        <v>8</v>
      </c>
      <c r="B16" s="71" t="s">
        <v>1408</v>
      </c>
      <c r="C16" s="66" t="s">
        <v>1409</v>
      </c>
      <c r="D16" s="66" t="s">
        <v>20</v>
      </c>
      <c r="E16" s="66" t="s">
        <v>16</v>
      </c>
      <c r="F16" s="66" t="s">
        <v>230</v>
      </c>
      <c r="G16" s="66" t="s">
        <v>18</v>
      </c>
      <c r="H16" s="66" t="s">
        <v>19</v>
      </c>
      <c r="I16" s="67" t="s">
        <v>1161</v>
      </c>
      <c r="J16" s="21" t="s">
        <v>198</v>
      </c>
      <c r="K16" s="66" t="s">
        <v>20</v>
      </c>
      <c r="L16" s="66"/>
      <c r="M16" s="25" t="s">
        <v>20</v>
      </c>
      <c r="N16" s="21" t="s">
        <v>20</v>
      </c>
      <c r="O16" s="21" t="s">
        <v>1410</v>
      </c>
      <c r="P16" s="67"/>
      <c r="Q16" s="15">
        <f t="shared" si="0"/>
        <v>1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 ht="46.5" customHeight="1" x14ac:dyDescent="0.25">
      <c r="A17" s="21">
        <v>9</v>
      </c>
      <c r="B17" s="71" t="s">
        <v>1411</v>
      </c>
      <c r="C17" s="66" t="s">
        <v>1412</v>
      </c>
      <c r="D17" s="66" t="s">
        <v>20</v>
      </c>
      <c r="E17" s="66" t="s">
        <v>16</v>
      </c>
      <c r="F17" s="66" t="s">
        <v>17</v>
      </c>
      <c r="G17" s="66" t="s">
        <v>18</v>
      </c>
      <c r="H17" s="66" t="s">
        <v>19</v>
      </c>
      <c r="I17" s="67" t="s">
        <v>1161</v>
      </c>
      <c r="J17" s="21" t="s">
        <v>198</v>
      </c>
      <c r="K17" s="66" t="s">
        <v>20</v>
      </c>
      <c r="L17" s="66"/>
      <c r="M17" s="25" t="s">
        <v>20</v>
      </c>
      <c r="N17" s="21"/>
      <c r="O17" s="21" t="s">
        <v>1413</v>
      </c>
      <c r="P17" s="67"/>
      <c r="Q17" s="15">
        <f t="shared" si="0"/>
        <v>1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 ht="46.5" customHeight="1" x14ac:dyDescent="0.25">
      <c r="A18" s="21">
        <v>10</v>
      </c>
      <c r="B18" s="71" t="s">
        <v>1414</v>
      </c>
      <c r="C18" s="65">
        <v>32366</v>
      </c>
      <c r="D18" s="66" t="s">
        <v>20</v>
      </c>
      <c r="E18" s="66" t="s">
        <v>16</v>
      </c>
      <c r="F18" s="66" t="s">
        <v>203</v>
      </c>
      <c r="G18" s="66" t="s">
        <v>18</v>
      </c>
      <c r="H18" s="66" t="s">
        <v>19</v>
      </c>
      <c r="I18" s="67" t="s">
        <v>216</v>
      </c>
      <c r="J18" s="21" t="s">
        <v>198</v>
      </c>
      <c r="K18" s="66" t="s">
        <v>20</v>
      </c>
      <c r="L18" s="66"/>
      <c r="M18" s="25" t="s">
        <v>20</v>
      </c>
      <c r="N18" s="21"/>
      <c r="O18" s="21" t="s">
        <v>1415</v>
      </c>
      <c r="P18" s="67"/>
      <c r="Q18" s="15">
        <f t="shared" si="0"/>
        <v>1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 ht="46.5" customHeight="1" x14ac:dyDescent="0.25">
      <c r="A19" s="21">
        <v>11</v>
      </c>
      <c r="B19" s="27" t="s">
        <v>1417</v>
      </c>
      <c r="C19" s="23">
        <v>26705</v>
      </c>
      <c r="D19" s="21" t="s">
        <v>1418</v>
      </c>
      <c r="E19" s="21" t="s">
        <v>16</v>
      </c>
      <c r="F19" s="21" t="s">
        <v>1419</v>
      </c>
      <c r="G19" s="21" t="s">
        <v>235</v>
      </c>
      <c r="H19" s="21" t="s">
        <v>19</v>
      </c>
      <c r="I19" s="21" t="s">
        <v>1420</v>
      </c>
      <c r="J19" s="21" t="s">
        <v>198</v>
      </c>
      <c r="K19" s="21"/>
      <c r="L19" s="21" t="s">
        <v>20</v>
      </c>
      <c r="M19" s="25" t="s">
        <v>20</v>
      </c>
      <c r="N19" s="21"/>
      <c r="O19" s="41" t="s">
        <v>1421</v>
      </c>
      <c r="P19" s="67"/>
      <c r="Q19" s="15">
        <f t="shared" si="0"/>
        <v>1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 ht="46.5" customHeight="1" x14ac:dyDescent="0.25">
      <c r="A20" s="21">
        <v>12</v>
      </c>
      <c r="B20" s="27" t="s">
        <v>1426</v>
      </c>
      <c r="C20" s="23">
        <v>31548</v>
      </c>
      <c r="D20" s="21"/>
      <c r="E20" s="21" t="s">
        <v>16</v>
      </c>
      <c r="F20" s="21" t="s">
        <v>17</v>
      </c>
      <c r="G20" s="21" t="s">
        <v>18</v>
      </c>
      <c r="H20" s="21" t="s">
        <v>19</v>
      </c>
      <c r="I20" s="21" t="s">
        <v>132</v>
      </c>
      <c r="J20" s="21" t="s">
        <v>198</v>
      </c>
      <c r="K20" s="21" t="s">
        <v>20</v>
      </c>
      <c r="L20" s="21"/>
      <c r="M20" s="25" t="s">
        <v>20</v>
      </c>
      <c r="N20" s="21"/>
      <c r="O20" s="21" t="s">
        <v>1427</v>
      </c>
      <c r="P20" s="67"/>
      <c r="Q20" s="15">
        <f t="shared" si="0"/>
        <v>1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 ht="88.5" customHeight="1" x14ac:dyDescent="0.25">
      <c r="A21" s="21">
        <v>13</v>
      </c>
      <c r="B21" s="36" t="s">
        <v>314</v>
      </c>
      <c r="C21" s="78">
        <v>28076</v>
      </c>
      <c r="D21" s="38" t="s">
        <v>35</v>
      </c>
      <c r="E21" s="38" t="s">
        <v>16</v>
      </c>
      <c r="F21" s="38" t="s">
        <v>17</v>
      </c>
      <c r="G21" s="38" t="s">
        <v>18</v>
      </c>
      <c r="H21" s="38" t="s">
        <v>19</v>
      </c>
      <c r="I21" s="38" t="s">
        <v>312</v>
      </c>
      <c r="J21" s="38" t="s">
        <v>282</v>
      </c>
      <c r="K21" s="38" t="s">
        <v>35</v>
      </c>
      <c r="L21" s="38"/>
      <c r="M21" s="25" t="s">
        <v>35</v>
      </c>
      <c r="N21" s="38"/>
      <c r="O21" s="38" t="s">
        <v>315</v>
      </c>
      <c r="P21" s="40"/>
      <c r="Q21" s="81">
        <f t="shared" si="0"/>
        <v>1</v>
      </c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</row>
    <row r="22" spans="1:37" ht="49.5" customHeight="1" x14ac:dyDescent="0.25">
      <c r="A22" s="21">
        <v>14</v>
      </c>
      <c r="B22" s="36" t="s">
        <v>316</v>
      </c>
      <c r="C22" s="78" t="s">
        <v>317</v>
      </c>
      <c r="D22" s="38" t="s">
        <v>35</v>
      </c>
      <c r="E22" s="38" t="s">
        <v>16</v>
      </c>
      <c r="F22" s="38" t="s">
        <v>318</v>
      </c>
      <c r="G22" s="38" t="s">
        <v>18</v>
      </c>
      <c r="H22" s="38" t="s">
        <v>19</v>
      </c>
      <c r="I22" s="38" t="s">
        <v>319</v>
      </c>
      <c r="J22" s="38" t="s">
        <v>282</v>
      </c>
      <c r="K22" s="38" t="s">
        <v>35</v>
      </c>
      <c r="L22" s="38"/>
      <c r="M22" s="25" t="s">
        <v>35</v>
      </c>
      <c r="N22" s="38" t="s">
        <v>35</v>
      </c>
      <c r="O22" s="38" t="s">
        <v>320</v>
      </c>
      <c r="P22" s="40"/>
      <c r="Q22" s="81">
        <f t="shared" si="0"/>
        <v>1</v>
      </c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</row>
    <row r="23" spans="1:37" ht="49.5" customHeight="1" x14ac:dyDescent="0.25">
      <c r="A23" s="21">
        <v>15</v>
      </c>
      <c r="B23" s="36" t="s">
        <v>321</v>
      </c>
      <c r="C23" s="78" t="s">
        <v>322</v>
      </c>
      <c r="D23" s="38"/>
      <c r="E23" s="38" t="s">
        <v>16</v>
      </c>
      <c r="F23" s="38" t="s">
        <v>318</v>
      </c>
      <c r="G23" s="38" t="s">
        <v>18</v>
      </c>
      <c r="H23" s="38" t="s">
        <v>56</v>
      </c>
      <c r="I23" s="38" t="s">
        <v>319</v>
      </c>
      <c r="J23" s="38" t="s">
        <v>282</v>
      </c>
      <c r="K23" s="38" t="s">
        <v>35</v>
      </c>
      <c r="L23" s="38"/>
      <c r="M23" s="25" t="s">
        <v>35</v>
      </c>
      <c r="N23" s="38" t="s">
        <v>35</v>
      </c>
      <c r="O23" s="38" t="s">
        <v>323</v>
      </c>
      <c r="P23" s="40"/>
      <c r="Q23" s="81">
        <f t="shared" si="0"/>
        <v>1</v>
      </c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</row>
    <row r="24" spans="1:37" ht="49.5" customHeight="1" x14ac:dyDescent="0.25">
      <c r="A24" s="21">
        <v>16</v>
      </c>
      <c r="B24" s="36" t="s">
        <v>324</v>
      </c>
      <c r="C24" s="78" t="s">
        <v>325</v>
      </c>
      <c r="D24" s="38" t="s">
        <v>35</v>
      </c>
      <c r="E24" s="38" t="s">
        <v>16</v>
      </c>
      <c r="F24" s="38" t="s">
        <v>284</v>
      </c>
      <c r="G24" s="38" t="s">
        <v>18</v>
      </c>
      <c r="H24" s="38" t="s">
        <v>19</v>
      </c>
      <c r="I24" s="38" t="s">
        <v>319</v>
      </c>
      <c r="J24" s="38" t="s">
        <v>282</v>
      </c>
      <c r="K24" s="38" t="s">
        <v>35</v>
      </c>
      <c r="L24" s="38"/>
      <c r="M24" s="25" t="s">
        <v>35</v>
      </c>
      <c r="N24" s="38"/>
      <c r="O24" s="38" t="s">
        <v>326</v>
      </c>
      <c r="P24" s="40"/>
      <c r="Q24" s="81">
        <f t="shared" si="0"/>
        <v>1</v>
      </c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</row>
    <row r="25" spans="1:37" ht="49.5" customHeight="1" x14ac:dyDescent="0.25">
      <c r="A25" s="21">
        <v>17</v>
      </c>
      <c r="B25" s="36" t="s">
        <v>1532</v>
      </c>
      <c r="C25" s="78">
        <v>23478</v>
      </c>
      <c r="D25" s="38"/>
      <c r="E25" s="38" t="s">
        <v>16</v>
      </c>
      <c r="F25" s="38" t="s">
        <v>1416</v>
      </c>
      <c r="G25" s="38" t="s">
        <v>1187</v>
      </c>
      <c r="H25" s="38" t="s">
        <v>138</v>
      </c>
      <c r="I25" s="38" t="s">
        <v>1533</v>
      </c>
      <c r="J25" s="38" t="s">
        <v>334</v>
      </c>
      <c r="K25" s="38"/>
      <c r="L25" s="38" t="s">
        <v>20</v>
      </c>
      <c r="M25" s="60" t="s">
        <v>20</v>
      </c>
      <c r="N25" s="21"/>
      <c r="O25" s="21" t="s">
        <v>1534</v>
      </c>
      <c r="P25" s="30" t="s">
        <v>1535</v>
      </c>
      <c r="Q25" s="15">
        <f t="shared" si="0"/>
        <v>1</v>
      </c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</row>
    <row r="26" spans="1:37" ht="49.5" customHeight="1" x14ac:dyDescent="0.25">
      <c r="A26" s="21">
        <v>18</v>
      </c>
      <c r="B26" s="36" t="s">
        <v>1536</v>
      </c>
      <c r="C26" s="78">
        <v>32183</v>
      </c>
      <c r="D26" s="38"/>
      <c r="E26" s="38" t="s">
        <v>16</v>
      </c>
      <c r="F26" s="38" t="s">
        <v>340</v>
      </c>
      <c r="G26" s="38" t="s">
        <v>1187</v>
      </c>
      <c r="H26" s="38" t="s">
        <v>138</v>
      </c>
      <c r="I26" s="38" t="s">
        <v>1533</v>
      </c>
      <c r="J26" s="38" t="s">
        <v>334</v>
      </c>
      <c r="K26" s="38"/>
      <c r="L26" s="38" t="s">
        <v>20</v>
      </c>
      <c r="M26" s="60" t="s">
        <v>20</v>
      </c>
      <c r="N26" s="21"/>
      <c r="O26" s="21" t="s">
        <v>1537</v>
      </c>
      <c r="P26" s="30" t="s">
        <v>1535</v>
      </c>
      <c r="Q26" s="15">
        <f t="shared" si="0"/>
        <v>1</v>
      </c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</row>
    <row r="27" spans="1:37" ht="24.75" customHeight="1" x14ac:dyDescent="0.25">
      <c r="A27" s="21">
        <v>19</v>
      </c>
      <c r="B27" s="36" t="s">
        <v>1538</v>
      </c>
      <c r="C27" s="78">
        <v>32800</v>
      </c>
      <c r="D27" s="38" t="s">
        <v>20</v>
      </c>
      <c r="E27" s="38" t="s">
        <v>16</v>
      </c>
      <c r="F27" s="38" t="s">
        <v>17</v>
      </c>
      <c r="G27" s="38" t="s">
        <v>18</v>
      </c>
      <c r="H27" s="38" t="s">
        <v>138</v>
      </c>
      <c r="I27" s="38" t="s">
        <v>1098</v>
      </c>
      <c r="J27" s="38" t="s">
        <v>334</v>
      </c>
      <c r="K27" s="38" t="s">
        <v>20</v>
      </c>
      <c r="L27" s="83"/>
      <c r="M27" s="60" t="s">
        <v>20</v>
      </c>
      <c r="N27" s="24"/>
      <c r="O27" s="21" t="s">
        <v>1539</v>
      </c>
      <c r="P27" s="30" t="s">
        <v>1540</v>
      </c>
      <c r="Q27" s="15">
        <f t="shared" si="0"/>
        <v>1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 ht="24.75" customHeight="1" x14ac:dyDescent="0.25">
      <c r="A28" s="21">
        <v>20</v>
      </c>
      <c r="B28" s="36" t="s">
        <v>1541</v>
      </c>
      <c r="C28" s="78">
        <v>35351</v>
      </c>
      <c r="D28" s="38" t="s">
        <v>20</v>
      </c>
      <c r="E28" s="38" t="s">
        <v>16</v>
      </c>
      <c r="F28" s="38" t="s">
        <v>17</v>
      </c>
      <c r="G28" s="38" t="s">
        <v>18</v>
      </c>
      <c r="H28" s="38" t="s">
        <v>56</v>
      </c>
      <c r="I28" s="38" t="s">
        <v>1098</v>
      </c>
      <c r="J28" s="38" t="s">
        <v>334</v>
      </c>
      <c r="K28" s="38" t="s">
        <v>20</v>
      </c>
      <c r="L28" s="83"/>
      <c r="M28" s="60" t="s">
        <v>20</v>
      </c>
      <c r="N28" s="24"/>
      <c r="O28" s="21" t="s">
        <v>1542</v>
      </c>
      <c r="P28" s="30" t="s">
        <v>1540</v>
      </c>
      <c r="Q28" s="15">
        <f t="shared" si="0"/>
        <v>1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ht="24.75" customHeight="1" x14ac:dyDescent="0.25">
      <c r="A29" s="21">
        <v>21</v>
      </c>
      <c r="B29" s="36" t="s">
        <v>1543</v>
      </c>
      <c r="C29" s="38" t="s">
        <v>1544</v>
      </c>
      <c r="D29" s="38" t="s">
        <v>20</v>
      </c>
      <c r="E29" s="38" t="s">
        <v>16</v>
      </c>
      <c r="F29" s="38" t="s">
        <v>17</v>
      </c>
      <c r="G29" s="38" t="s">
        <v>18</v>
      </c>
      <c r="H29" s="38" t="s">
        <v>138</v>
      </c>
      <c r="I29" s="38" t="s">
        <v>1098</v>
      </c>
      <c r="J29" s="38" t="s">
        <v>334</v>
      </c>
      <c r="K29" s="38" t="s">
        <v>20</v>
      </c>
      <c r="L29" s="83"/>
      <c r="M29" s="60" t="s">
        <v>20</v>
      </c>
      <c r="N29" s="24"/>
      <c r="O29" s="21" t="s">
        <v>1545</v>
      </c>
      <c r="P29" s="30" t="s">
        <v>1540</v>
      </c>
      <c r="Q29" s="15">
        <f t="shared" si="0"/>
        <v>1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ht="64.5" customHeight="1" x14ac:dyDescent="0.25">
      <c r="A30" s="21">
        <v>22</v>
      </c>
      <c r="B30" s="22" t="s">
        <v>1580</v>
      </c>
      <c r="C30" s="23">
        <v>32711</v>
      </c>
      <c r="D30" s="21" t="s">
        <v>35</v>
      </c>
      <c r="E30" s="21" t="s">
        <v>16</v>
      </c>
      <c r="F30" s="21" t="s">
        <v>203</v>
      </c>
      <c r="G30" s="21" t="s">
        <v>18</v>
      </c>
      <c r="H30" s="21" t="s">
        <v>19</v>
      </c>
      <c r="I30" s="21" t="s">
        <v>351</v>
      </c>
      <c r="J30" s="21" t="s">
        <v>352</v>
      </c>
      <c r="K30" s="21" t="s">
        <v>35</v>
      </c>
      <c r="L30" s="21"/>
      <c r="M30" s="25" t="s">
        <v>35</v>
      </c>
      <c r="N30" s="21"/>
      <c r="O30" s="21" t="s">
        <v>1581</v>
      </c>
      <c r="P30" s="30"/>
      <c r="Q30" s="15">
        <f t="shared" si="0"/>
        <v>1</v>
      </c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 ht="64.5" customHeight="1" x14ac:dyDescent="0.25">
      <c r="A31" s="21">
        <v>23</v>
      </c>
      <c r="B31" s="22" t="s">
        <v>1582</v>
      </c>
      <c r="C31" s="23" t="s">
        <v>1583</v>
      </c>
      <c r="D31" s="21" t="s">
        <v>35</v>
      </c>
      <c r="E31" s="21" t="s">
        <v>16</v>
      </c>
      <c r="F31" s="21" t="s">
        <v>1089</v>
      </c>
      <c r="G31" s="34" t="s">
        <v>1369</v>
      </c>
      <c r="H31" s="21" t="s">
        <v>138</v>
      </c>
      <c r="I31" s="21" t="s">
        <v>1584</v>
      </c>
      <c r="J31" s="21" t="s">
        <v>352</v>
      </c>
      <c r="K31" s="21"/>
      <c r="L31" s="21" t="s">
        <v>35</v>
      </c>
      <c r="M31" s="25" t="s">
        <v>35</v>
      </c>
      <c r="N31" s="21"/>
      <c r="O31" s="34" t="s">
        <v>1585</v>
      </c>
      <c r="P31" s="30"/>
      <c r="Q31" s="15">
        <f t="shared" si="0"/>
        <v>1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7" ht="64.5" customHeight="1" x14ac:dyDescent="0.25">
      <c r="A32" s="21">
        <v>24</v>
      </c>
      <c r="B32" s="22" t="s">
        <v>1588</v>
      </c>
      <c r="C32" s="23">
        <v>35834</v>
      </c>
      <c r="D32" s="21" t="s">
        <v>35</v>
      </c>
      <c r="E32" s="21" t="s">
        <v>358</v>
      </c>
      <c r="F32" s="21" t="s">
        <v>17</v>
      </c>
      <c r="G32" s="21" t="s">
        <v>18</v>
      </c>
      <c r="H32" s="21" t="s">
        <v>19</v>
      </c>
      <c r="I32" s="21" t="s">
        <v>1562</v>
      </c>
      <c r="J32" s="21" t="s">
        <v>352</v>
      </c>
      <c r="K32" s="21" t="s">
        <v>35</v>
      </c>
      <c r="L32" s="21"/>
      <c r="M32" s="25" t="s">
        <v>35</v>
      </c>
      <c r="N32" s="21"/>
      <c r="O32" s="21" t="s">
        <v>1589</v>
      </c>
      <c r="P32" s="30"/>
      <c r="Q32" s="15">
        <f t="shared" si="0"/>
        <v>1</v>
      </c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 ht="64.5" customHeight="1" x14ac:dyDescent="0.25">
      <c r="A33" s="21">
        <v>25</v>
      </c>
      <c r="B33" s="22" t="s">
        <v>1590</v>
      </c>
      <c r="C33" s="23">
        <v>27802</v>
      </c>
      <c r="D33" s="21" t="s">
        <v>35</v>
      </c>
      <c r="E33" s="21" t="s">
        <v>16</v>
      </c>
      <c r="F33" s="21" t="s">
        <v>17</v>
      </c>
      <c r="G33" s="21" t="s">
        <v>18</v>
      </c>
      <c r="H33" s="21" t="s">
        <v>19</v>
      </c>
      <c r="I33" s="21" t="s">
        <v>312</v>
      </c>
      <c r="J33" s="21" t="s">
        <v>352</v>
      </c>
      <c r="K33" s="21" t="s">
        <v>35</v>
      </c>
      <c r="L33" s="21"/>
      <c r="M33" s="25" t="s">
        <v>35</v>
      </c>
      <c r="N33" s="21"/>
      <c r="O33" s="21" t="s">
        <v>1591</v>
      </c>
      <c r="P33" s="30"/>
      <c r="Q33" s="15">
        <f t="shared" si="0"/>
        <v>1</v>
      </c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ht="64.5" customHeight="1" x14ac:dyDescent="0.25">
      <c r="A34" s="21">
        <v>26</v>
      </c>
      <c r="B34" s="22" t="s">
        <v>1592</v>
      </c>
      <c r="C34" s="23">
        <v>27411</v>
      </c>
      <c r="D34" s="21" t="s">
        <v>35</v>
      </c>
      <c r="E34" s="21" t="s">
        <v>16</v>
      </c>
      <c r="F34" s="21" t="s">
        <v>1089</v>
      </c>
      <c r="G34" s="21" t="s">
        <v>1369</v>
      </c>
      <c r="H34" s="21" t="s">
        <v>19</v>
      </c>
      <c r="I34" s="21" t="s">
        <v>1593</v>
      </c>
      <c r="J34" s="21" t="s">
        <v>352</v>
      </c>
      <c r="K34" s="21"/>
      <c r="L34" s="21" t="s">
        <v>35</v>
      </c>
      <c r="M34" s="25" t="s">
        <v>35</v>
      </c>
      <c r="N34" s="21"/>
      <c r="O34" s="21" t="s">
        <v>1594</v>
      </c>
      <c r="P34" s="30"/>
      <c r="Q34" s="15">
        <f t="shared" si="0"/>
        <v>1</v>
      </c>
      <c r="R34" s="70"/>
      <c r="S34" s="69"/>
      <c r="T34" s="1"/>
      <c r="U34" s="70"/>
      <c r="V34" s="70"/>
      <c r="W34" s="70"/>
      <c r="X34" s="70"/>
      <c r="Y34" s="70"/>
      <c r="Z34" s="70"/>
      <c r="AA34" s="1"/>
      <c r="AB34" s="70"/>
      <c r="AC34" s="70"/>
      <c r="AD34" s="70"/>
      <c r="AE34" s="70"/>
      <c r="AF34" s="70"/>
      <c r="AG34" s="70"/>
      <c r="AH34" s="70"/>
      <c r="AI34" s="70"/>
      <c r="AJ34" s="70"/>
      <c r="AK34" s="1"/>
    </row>
    <row r="35" spans="1:37" ht="64.5" customHeight="1" x14ac:dyDescent="0.25">
      <c r="A35" s="21">
        <v>27</v>
      </c>
      <c r="B35" s="64" t="s">
        <v>1597</v>
      </c>
      <c r="C35" s="65">
        <v>25298</v>
      </c>
      <c r="D35" s="66" t="s">
        <v>35</v>
      </c>
      <c r="E35" s="21" t="s">
        <v>16</v>
      </c>
      <c r="F35" s="66" t="s">
        <v>1089</v>
      </c>
      <c r="G35" s="21" t="s">
        <v>1368</v>
      </c>
      <c r="H35" s="21" t="s">
        <v>138</v>
      </c>
      <c r="I35" s="21" t="s">
        <v>1598</v>
      </c>
      <c r="J35" s="21" t="s">
        <v>352</v>
      </c>
      <c r="K35" s="66"/>
      <c r="L35" s="66" t="s">
        <v>35</v>
      </c>
      <c r="M35" s="99" t="s">
        <v>35</v>
      </c>
      <c r="N35" s="21"/>
      <c r="O35" s="21" t="s">
        <v>1599</v>
      </c>
      <c r="P35" s="67"/>
      <c r="Q35" s="15">
        <f t="shared" si="0"/>
        <v>1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1:37" ht="49.5" customHeight="1" x14ac:dyDescent="0.25">
      <c r="A36" s="21">
        <v>28</v>
      </c>
      <c r="B36" s="22" t="s">
        <v>1616</v>
      </c>
      <c r="C36" s="23" t="s">
        <v>1617</v>
      </c>
      <c r="D36" s="21" t="s">
        <v>20</v>
      </c>
      <c r="E36" s="21" t="s">
        <v>16</v>
      </c>
      <c r="F36" s="21" t="s">
        <v>230</v>
      </c>
      <c r="G36" s="21" t="s">
        <v>18</v>
      </c>
      <c r="H36" s="21" t="s">
        <v>19</v>
      </c>
      <c r="I36" s="21" t="s">
        <v>1618</v>
      </c>
      <c r="J36" s="21" t="s">
        <v>388</v>
      </c>
      <c r="K36" s="21" t="s">
        <v>20</v>
      </c>
      <c r="L36" s="21"/>
      <c r="M36" s="25" t="s">
        <v>20</v>
      </c>
      <c r="N36" s="15"/>
      <c r="O36" s="21" t="s">
        <v>1619</v>
      </c>
      <c r="P36" s="48"/>
      <c r="Q36" s="15">
        <f t="shared" si="0"/>
        <v>1</v>
      </c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</row>
    <row r="37" spans="1:37" ht="49.5" customHeight="1" x14ac:dyDescent="0.25">
      <c r="A37" s="21">
        <v>29</v>
      </c>
      <c r="B37" s="22" t="s">
        <v>1620</v>
      </c>
      <c r="C37" s="23">
        <v>32056</v>
      </c>
      <c r="D37" s="21" t="s">
        <v>20</v>
      </c>
      <c r="E37" s="21" t="s">
        <v>16</v>
      </c>
      <c r="F37" s="21" t="s">
        <v>1621</v>
      </c>
      <c r="G37" s="21" t="s">
        <v>18</v>
      </c>
      <c r="H37" s="21" t="s">
        <v>19</v>
      </c>
      <c r="I37" s="21" t="s">
        <v>1622</v>
      </c>
      <c r="J37" s="21" t="s">
        <v>388</v>
      </c>
      <c r="K37" s="21"/>
      <c r="L37" s="21" t="s">
        <v>20</v>
      </c>
      <c r="M37" s="25" t="s">
        <v>20</v>
      </c>
      <c r="N37" s="15"/>
      <c r="O37" s="21" t="s">
        <v>1623</v>
      </c>
      <c r="P37" s="48"/>
      <c r="Q37" s="15">
        <f t="shared" si="0"/>
        <v>1</v>
      </c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</row>
    <row r="38" spans="1:37" ht="49.5" customHeight="1" x14ac:dyDescent="0.25">
      <c r="A38" s="21">
        <v>30</v>
      </c>
      <c r="B38" s="22" t="s">
        <v>1624</v>
      </c>
      <c r="C38" s="23">
        <v>29910</v>
      </c>
      <c r="D38" s="21" t="s">
        <v>20</v>
      </c>
      <c r="E38" s="21" t="s">
        <v>16</v>
      </c>
      <c r="F38" s="21" t="s">
        <v>169</v>
      </c>
      <c r="G38" s="21" t="s">
        <v>18</v>
      </c>
      <c r="H38" s="21" t="s">
        <v>56</v>
      </c>
      <c r="I38" s="21" t="s">
        <v>172</v>
      </c>
      <c r="J38" s="21" t="s">
        <v>388</v>
      </c>
      <c r="K38" s="21" t="s">
        <v>20</v>
      </c>
      <c r="L38" s="21"/>
      <c r="M38" s="25" t="s">
        <v>20</v>
      </c>
      <c r="N38" s="15"/>
      <c r="O38" s="21" t="s">
        <v>1625</v>
      </c>
      <c r="P38" s="48"/>
      <c r="Q38" s="15">
        <f t="shared" si="0"/>
        <v>1</v>
      </c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</row>
    <row r="39" spans="1:37" ht="82.5" customHeight="1" x14ac:dyDescent="0.25">
      <c r="A39" s="21">
        <v>31</v>
      </c>
      <c r="B39" s="22" t="s">
        <v>1626</v>
      </c>
      <c r="C39" s="23">
        <v>33799</v>
      </c>
      <c r="D39" s="21"/>
      <c r="E39" s="21" t="s">
        <v>16</v>
      </c>
      <c r="F39" s="21" t="s">
        <v>1603</v>
      </c>
      <c r="G39" s="21" t="s">
        <v>18</v>
      </c>
      <c r="H39" s="21" t="s">
        <v>19</v>
      </c>
      <c r="I39" s="21" t="s">
        <v>1627</v>
      </c>
      <c r="J39" s="21" t="s">
        <v>388</v>
      </c>
      <c r="K39" s="21" t="s">
        <v>20</v>
      </c>
      <c r="L39" s="21"/>
      <c r="M39" s="25" t="s">
        <v>20</v>
      </c>
      <c r="N39" s="15"/>
      <c r="O39" s="21" t="s">
        <v>1628</v>
      </c>
      <c r="P39" s="48"/>
      <c r="Q39" s="15">
        <f t="shared" si="0"/>
        <v>1</v>
      </c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</row>
    <row r="40" spans="1:37" ht="82.5" customHeight="1" x14ac:dyDescent="0.25">
      <c r="A40" s="21">
        <v>32</v>
      </c>
      <c r="B40" s="22" t="s">
        <v>1629</v>
      </c>
      <c r="C40" s="23">
        <v>30690</v>
      </c>
      <c r="D40" s="21"/>
      <c r="E40" s="21" t="s">
        <v>16</v>
      </c>
      <c r="F40" s="21" t="s">
        <v>1630</v>
      </c>
      <c r="G40" s="21"/>
      <c r="H40" s="21"/>
      <c r="I40" s="21" t="s">
        <v>1627</v>
      </c>
      <c r="J40" s="21" t="s">
        <v>388</v>
      </c>
      <c r="K40" s="21"/>
      <c r="L40" s="21" t="s">
        <v>20</v>
      </c>
      <c r="M40" s="25" t="s">
        <v>20</v>
      </c>
      <c r="N40" s="15"/>
      <c r="O40" s="21" t="s">
        <v>1631</v>
      </c>
      <c r="P40" s="48"/>
      <c r="Q40" s="15">
        <f t="shared" si="0"/>
        <v>1</v>
      </c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</row>
    <row r="41" spans="1:37" ht="66" customHeight="1" x14ac:dyDescent="0.25">
      <c r="A41" s="21">
        <v>33</v>
      </c>
      <c r="B41" s="22" t="s">
        <v>1671</v>
      </c>
      <c r="C41" s="23">
        <v>34169</v>
      </c>
      <c r="D41" s="21" t="s">
        <v>20</v>
      </c>
      <c r="E41" s="21" t="s">
        <v>16</v>
      </c>
      <c r="F41" s="21" t="s">
        <v>203</v>
      </c>
      <c r="G41" s="21" t="s">
        <v>18</v>
      </c>
      <c r="H41" s="72" t="s">
        <v>19</v>
      </c>
      <c r="I41" s="21" t="s">
        <v>1670</v>
      </c>
      <c r="J41" s="21" t="s">
        <v>429</v>
      </c>
      <c r="K41" s="21" t="s">
        <v>20</v>
      </c>
      <c r="L41" s="24"/>
      <c r="M41" s="25" t="s">
        <v>20</v>
      </c>
      <c r="N41" s="21"/>
      <c r="O41" s="21" t="s">
        <v>1672</v>
      </c>
      <c r="P41" s="30"/>
      <c r="Q41" s="15">
        <f t="shared" si="0"/>
        <v>1</v>
      </c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 ht="47.25" customHeight="1" x14ac:dyDescent="0.25">
      <c r="A42" s="21">
        <v>34</v>
      </c>
      <c r="B42" s="22" t="s">
        <v>1673</v>
      </c>
      <c r="C42" s="23" t="s">
        <v>1674</v>
      </c>
      <c r="D42" s="21" t="s">
        <v>20</v>
      </c>
      <c r="E42" s="21" t="s">
        <v>16</v>
      </c>
      <c r="F42" s="21" t="s">
        <v>17</v>
      </c>
      <c r="G42" s="21" t="s">
        <v>18</v>
      </c>
      <c r="H42" s="72" t="s">
        <v>138</v>
      </c>
      <c r="I42" s="21" t="s">
        <v>425</v>
      </c>
      <c r="J42" s="21" t="s">
        <v>429</v>
      </c>
      <c r="K42" s="21" t="s">
        <v>20</v>
      </c>
      <c r="L42" s="24"/>
      <c r="M42" s="25" t="s">
        <v>20</v>
      </c>
      <c r="N42" s="21"/>
      <c r="O42" s="21" t="s">
        <v>1675</v>
      </c>
      <c r="P42" s="30"/>
      <c r="Q42" s="15">
        <f t="shared" si="0"/>
        <v>1</v>
      </c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ht="66.75" customHeight="1" x14ac:dyDescent="0.25">
      <c r="A43" s="21">
        <v>35</v>
      </c>
      <c r="B43" s="22" t="s">
        <v>1676</v>
      </c>
      <c r="C43" s="23" t="s">
        <v>1677</v>
      </c>
      <c r="D43" s="21" t="s">
        <v>20</v>
      </c>
      <c r="E43" s="21" t="s">
        <v>16</v>
      </c>
      <c r="F43" s="21" t="s">
        <v>203</v>
      </c>
      <c r="G43" s="21" t="s">
        <v>137</v>
      </c>
      <c r="H43" s="72" t="s">
        <v>138</v>
      </c>
      <c r="I43" s="21" t="s">
        <v>436</v>
      </c>
      <c r="J43" s="21" t="s">
        <v>429</v>
      </c>
      <c r="K43" s="21" t="s">
        <v>20</v>
      </c>
      <c r="L43" s="24"/>
      <c r="M43" s="25" t="s">
        <v>20</v>
      </c>
      <c r="N43" s="21"/>
      <c r="O43" s="21" t="s">
        <v>1678</v>
      </c>
      <c r="P43" s="30" t="s">
        <v>438</v>
      </c>
      <c r="Q43" s="15">
        <f t="shared" si="0"/>
        <v>1</v>
      </c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ht="45.75" customHeight="1" x14ac:dyDescent="0.25">
      <c r="A44" s="21">
        <v>36</v>
      </c>
      <c r="B44" s="22" t="s">
        <v>1679</v>
      </c>
      <c r="C44" s="23">
        <v>29591</v>
      </c>
      <c r="D44" s="21"/>
      <c r="E44" s="21" t="s">
        <v>16</v>
      </c>
      <c r="F44" s="21" t="s">
        <v>17</v>
      </c>
      <c r="G44" s="21" t="s">
        <v>18</v>
      </c>
      <c r="H44" s="72" t="s">
        <v>19</v>
      </c>
      <c r="I44" s="21" t="s">
        <v>1680</v>
      </c>
      <c r="J44" s="21" t="s">
        <v>429</v>
      </c>
      <c r="K44" s="21" t="s">
        <v>20</v>
      </c>
      <c r="L44" s="24"/>
      <c r="M44" s="25" t="s">
        <v>20</v>
      </c>
      <c r="N44" s="21" t="s">
        <v>20</v>
      </c>
      <c r="O44" s="21" t="s">
        <v>1681</v>
      </c>
      <c r="P44" s="30"/>
      <c r="Q44" s="15">
        <f t="shared" si="0"/>
        <v>1</v>
      </c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ht="48" customHeight="1" x14ac:dyDescent="0.25">
      <c r="A45" s="21">
        <v>37</v>
      </c>
      <c r="B45" s="22" t="s">
        <v>1682</v>
      </c>
      <c r="C45" s="23" t="s">
        <v>1683</v>
      </c>
      <c r="D45" s="21" t="s">
        <v>20</v>
      </c>
      <c r="E45" s="21" t="s">
        <v>16</v>
      </c>
      <c r="F45" s="21" t="s">
        <v>17</v>
      </c>
      <c r="G45" s="21" t="s">
        <v>18</v>
      </c>
      <c r="H45" s="72" t="s">
        <v>19</v>
      </c>
      <c r="I45" s="21" t="s">
        <v>333</v>
      </c>
      <c r="J45" s="21" t="s">
        <v>429</v>
      </c>
      <c r="K45" s="21" t="s">
        <v>20</v>
      </c>
      <c r="L45" s="24"/>
      <c r="M45" s="25" t="s">
        <v>20</v>
      </c>
      <c r="N45" s="21" t="s">
        <v>20</v>
      </c>
      <c r="O45" s="21" t="s">
        <v>1684</v>
      </c>
      <c r="P45" s="30"/>
      <c r="Q45" s="15">
        <f t="shared" si="0"/>
        <v>1</v>
      </c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 ht="32.25" customHeight="1" x14ac:dyDescent="0.25">
      <c r="A46" s="21">
        <v>38</v>
      </c>
      <c r="B46" s="21" t="s">
        <v>1759</v>
      </c>
      <c r="C46" s="21" t="s">
        <v>1760</v>
      </c>
      <c r="D46" s="21" t="s">
        <v>35</v>
      </c>
      <c r="E46" s="21" t="s">
        <v>16</v>
      </c>
      <c r="F46" s="21" t="s">
        <v>279</v>
      </c>
      <c r="G46" s="21" t="s">
        <v>18</v>
      </c>
      <c r="H46" s="21" t="s">
        <v>19</v>
      </c>
      <c r="I46" s="21" t="s">
        <v>1761</v>
      </c>
      <c r="J46" s="21" t="s">
        <v>480</v>
      </c>
      <c r="K46" s="24"/>
      <c r="L46" s="21" t="s">
        <v>20</v>
      </c>
      <c r="M46" s="25" t="s">
        <v>20</v>
      </c>
      <c r="N46" s="21" t="s">
        <v>20</v>
      </c>
      <c r="O46" s="21" t="s">
        <v>1762</v>
      </c>
      <c r="P46" s="30"/>
      <c r="Q46" s="15">
        <f t="shared" si="0"/>
        <v>1</v>
      </c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 ht="34.5" customHeight="1" x14ac:dyDescent="0.25">
      <c r="A47" s="21">
        <v>39</v>
      </c>
      <c r="B47" s="21" t="s">
        <v>1763</v>
      </c>
      <c r="C47" s="21" t="s">
        <v>1764</v>
      </c>
      <c r="D47" s="21" t="s">
        <v>35</v>
      </c>
      <c r="E47" s="21" t="s">
        <v>16</v>
      </c>
      <c r="F47" s="21" t="s">
        <v>17</v>
      </c>
      <c r="G47" s="21" t="s">
        <v>18</v>
      </c>
      <c r="H47" s="21" t="s">
        <v>19</v>
      </c>
      <c r="I47" s="21" t="s">
        <v>1761</v>
      </c>
      <c r="J47" s="21" t="s">
        <v>480</v>
      </c>
      <c r="K47" s="24"/>
      <c r="L47" s="21" t="s">
        <v>20</v>
      </c>
      <c r="M47" s="25" t="s">
        <v>20</v>
      </c>
      <c r="N47" s="21"/>
      <c r="O47" s="21" t="s">
        <v>1765</v>
      </c>
      <c r="P47" s="30"/>
      <c r="Q47" s="15">
        <f t="shared" si="0"/>
        <v>1</v>
      </c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ht="36" customHeight="1" x14ac:dyDescent="0.25">
      <c r="A48" s="21">
        <v>40</v>
      </c>
      <c r="B48" s="21" t="s">
        <v>1767</v>
      </c>
      <c r="C48" s="23">
        <v>26721</v>
      </c>
      <c r="D48" s="21" t="s">
        <v>20</v>
      </c>
      <c r="E48" s="21" t="s">
        <v>16</v>
      </c>
      <c r="F48" s="21" t="s">
        <v>279</v>
      </c>
      <c r="G48" s="34">
        <v>6031</v>
      </c>
      <c r="H48" s="21" t="s">
        <v>138</v>
      </c>
      <c r="I48" s="21" t="s">
        <v>1768</v>
      </c>
      <c r="J48" s="21" t="s">
        <v>480</v>
      </c>
      <c r="K48" s="21"/>
      <c r="L48" s="21" t="s">
        <v>20</v>
      </c>
      <c r="M48" s="25" t="s">
        <v>20</v>
      </c>
      <c r="N48" s="21" t="s">
        <v>20</v>
      </c>
      <c r="O48" s="21" t="s">
        <v>1769</v>
      </c>
      <c r="P48" s="30"/>
      <c r="Q48" s="15">
        <f t="shared" si="0"/>
        <v>1</v>
      </c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ht="33" customHeight="1" x14ac:dyDescent="0.25">
      <c r="A49" s="21">
        <v>41</v>
      </c>
      <c r="B49" s="21" t="s">
        <v>1770</v>
      </c>
      <c r="C49" s="23">
        <v>33742</v>
      </c>
      <c r="D49" s="21" t="s">
        <v>35</v>
      </c>
      <c r="E49" s="21" t="s">
        <v>16</v>
      </c>
      <c r="F49" s="21" t="s">
        <v>17</v>
      </c>
      <c r="G49" s="21" t="s">
        <v>18</v>
      </c>
      <c r="H49" s="21" t="s">
        <v>138</v>
      </c>
      <c r="I49" s="21" t="s">
        <v>1771</v>
      </c>
      <c r="J49" s="21" t="s">
        <v>1772</v>
      </c>
      <c r="K49" s="21"/>
      <c r="L49" s="21" t="s">
        <v>20</v>
      </c>
      <c r="M49" s="25" t="s">
        <v>20</v>
      </c>
      <c r="N49" s="21"/>
      <c r="O49" s="21" t="s">
        <v>1773</v>
      </c>
      <c r="P49" s="30"/>
      <c r="Q49" s="15">
        <f t="shared" si="0"/>
        <v>1</v>
      </c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ht="36.75" customHeight="1" x14ac:dyDescent="0.25">
      <c r="A50" s="21">
        <v>42</v>
      </c>
      <c r="B50" s="21" t="s">
        <v>1774</v>
      </c>
      <c r="C50" s="23">
        <v>30285</v>
      </c>
      <c r="D50" s="21" t="s">
        <v>35</v>
      </c>
      <c r="E50" s="21" t="s">
        <v>16</v>
      </c>
      <c r="F50" s="21" t="s">
        <v>17</v>
      </c>
      <c r="G50" s="21" t="s">
        <v>18</v>
      </c>
      <c r="H50" s="21" t="s">
        <v>19</v>
      </c>
      <c r="I50" s="21" t="s">
        <v>1775</v>
      </c>
      <c r="J50" s="21" t="s">
        <v>1772</v>
      </c>
      <c r="K50" s="21"/>
      <c r="L50" s="21" t="s">
        <v>20</v>
      </c>
      <c r="M50" s="25" t="s">
        <v>20</v>
      </c>
      <c r="N50" s="21"/>
      <c r="O50" s="21" t="s">
        <v>1776</v>
      </c>
      <c r="P50" s="26"/>
      <c r="Q50" s="15">
        <f t="shared" si="0"/>
        <v>1</v>
      </c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ht="82.5" customHeight="1" x14ac:dyDescent="0.25">
      <c r="A51" s="21">
        <v>43</v>
      </c>
      <c r="B51" s="22" t="s">
        <v>495</v>
      </c>
      <c r="C51" s="23">
        <v>36420</v>
      </c>
      <c r="D51" s="21" t="s">
        <v>35</v>
      </c>
      <c r="E51" s="21" t="s">
        <v>16</v>
      </c>
      <c r="F51" s="21" t="s">
        <v>496</v>
      </c>
      <c r="G51" s="21" t="s">
        <v>497</v>
      </c>
      <c r="H51" s="21" t="s">
        <v>138</v>
      </c>
      <c r="I51" s="21" t="s">
        <v>491</v>
      </c>
      <c r="J51" s="21" t="s">
        <v>485</v>
      </c>
      <c r="K51" s="21"/>
      <c r="L51" s="22" t="s">
        <v>35</v>
      </c>
      <c r="M51" s="25" t="s">
        <v>20</v>
      </c>
      <c r="N51" s="22"/>
      <c r="O51" s="22"/>
      <c r="P51" s="26"/>
      <c r="Q51" s="15">
        <f t="shared" si="0"/>
        <v>1</v>
      </c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 ht="82.5" customHeight="1" x14ac:dyDescent="0.25">
      <c r="A52" s="21">
        <v>44</v>
      </c>
      <c r="B52" s="22" t="s">
        <v>498</v>
      </c>
      <c r="C52" s="23">
        <v>36104</v>
      </c>
      <c r="D52" s="21" t="s">
        <v>35</v>
      </c>
      <c r="E52" s="21" t="s">
        <v>16</v>
      </c>
      <c r="F52" s="21" t="s">
        <v>199</v>
      </c>
      <c r="G52" s="21" t="s">
        <v>497</v>
      </c>
      <c r="H52" s="21" t="s">
        <v>138</v>
      </c>
      <c r="I52" s="21" t="s">
        <v>491</v>
      </c>
      <c r="J52" s="21" t="s">
        <v>485</v>
      </c>
      <c r="K52" s="21"/>
      <c r="L52" s="22" t="s">
        <v>35</v>
      </c>
      <c r="M52" s="25" t="s">
        <v>20</v>
      </c>
      <c r="N52" s="22"/>
      <c r="O52" s="22"/>
      <c r="P52" s="26"/>
      <c r="Q52" s="15">
        <f t="shared" si="0"/>
        <v>1</v>
      </c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ht="82.5" customHeight="1" x14ac:dyDescent="0.25">
      <c r="A53" s="21">
        <v>45</v>
      </c>
      <c r="B53" s="22" t="s">
        <v>499</v>
      </c>
      <c r="C53" s="23">
        <v>27092</v>
      </c>
      <c r="D53" s="21" t="s">
        <v>35</v>
      </c>
      <c r="E53" s="21" t="s">
        <v>16</v>
      </c>
      <c r="F53" s="21" t="s">
        <v>279</v>
      </c>
      <c r="G53" s="21" t="s">
        <v>497</v>
      </c>
      <c r="H53" s="21" t="s">
        <v>138</v>
      </c>
      <c r="I53" s="21" t="s">
        <v>500</v>
      </c>
      <c r="J53" s="21" t="s">
        <v>485</v>
      </c>
      <c r="K53" s="21"/>
      <c r="L53" s="22" t="s">
        <v>35</v>
      </c>
      <c r="M53" s="25" t="s">
        <v>20</v>
      </c>
      <c r="N53" s="22" t="s">
        <v>35</v>
      </c>
      <c r="O53" s="22">
        <v>902706800</v>
      </c>
      <c r="P53" s="30"/>
      <c r="Q53" s="15">
        <f t="shared" si="0"/>
        <v>1</v>
      </c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 ht="66" customHeight="1" x14ac:dyDescent="0.25">
      <c r="A54" s="21">
        <v>46</v>
      </c>
      <c r="B54" s="22" t="s">
        <v>501</v>
      </c>
      <c r="C54" s="23">
        <v>27109</v>
      </c>
      <c r="D54" s="21"/>
      <c r="E54" s="21" t="s">
        <v>16</v>
      </c>
      <c r="F54" s="21" t="s">
        <v>502</v>
      </c>
      <c r="G54" s="21" t="s">
        <v>497</v>
      </c>
      <c r="H54" s="21" t="s">
        <v>138</v>
      </c>
      <c r="I54" s="21" t="s">
        <v>500</v>
      </c>
      <c r="J54" s="21" t="s">
        <v>485</v>
      </c>
      <c r="K54" s="21"/>
      <c r="L54" s="22" t="s">
        <v>35</v>
      </c>
      <c r="M54" s="25" t="s">
        <v>20</v>
      </c>
      <c r="N54" s="22" t="s">
        <v>35</v>
      </c>
      <c r="O54" s="22">
        <v>918106800</v>
      </c>
      <c r="P54" s="30"/>
      <c r="Q54" s="15">
        <f t="shared" si="0"/>
        <v>1</v>
      </c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 ht="49.5" customHeight="1" x14ac:dyDescent="0.25">
      <c r="A55" s="21">
        <v>47</v>
      </c>
      <c r="B55" s="27" t="s">
        <v>603</v>
      </c>
      <c r="C55" s="23" t="s">
        <v>604</v>
      </c>
      <c r="D55" s="21" t="s">
        <v>35</v>
      </c>
      <c r="E55" s="21" t="s">
        <v>358</v>
      </c>
      <c r="F55" s="27" t="s">
        <v>533</v>
      </c>
      <c r="G55" s="21" t="s">
        <v>18</v>
      </c>
      <c r="H55" s="21" t="s">
        <v>138</v>
      </c>
      <c r="I55" s="22" t="s">
        <v>605</v>
      </c>
      <c r="J55" s="21" t="s">
        <v>606</v>
      </c>
      <c r="K55" s="21" t="s">
        <v>35</v>
      </c>
      <c r="L55" s="24"/>
      <c r="M55" s="25" t="s">
        <v>20</v>
      </c>
      <c r="N55" s="21" t="s">
        <v>35</v>
      </c>
      <c r="O55" s="21" t="s">
        <v>607</v>
      </c>
      <c r="P55" s="26"/>
      <c r="Q55" s="15">
        <f t="shared" si="0"/>
        <v>1</v>
      </c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 ht="33" customHeight="1" x14ac:dyDescent="0.25">
      <c r="A56" s="21">
        <v>48</v>
      </c>
      <c r="B56" s="27" t="s">
        <v>608</v>
      </c>
      <c r="C56" s="21" t="s">
        <v>182</v>
      </c>
      <c r="D56" s="21" t="s">
        <v>35</v>
      </c>
      <c r="E56" s="21" t="s">
        <v>358</v>
      </c>
      <c r="F56" s="27" t="s">
        <v>609</v>
      </c>
      <c r="G56" s="21" t="s">
        <v>18</v>
      </c>
      <c r="H56" s="21" t="s">
        <v>138</v>
      </c>
      <c r="I56" s="22" t="s">
        <v>605</v>
      </c>
      <c r="J56" s="21" t="s">
        <v>606</v>
      </c>
      <c r="K56" s="21" t="s">
        <v>35</v>
      </c>
      <c r="L56" s="21"/>
      <c r="M56" s="25" t="s">
        <v>20</v>
      </c>
      <c r="N56" s="21" t="s">
        <v>35</v>
      </c>
      <c r="O56" s="15" t="s">
        <v>610</v>
      </c>
      <c r="P56" s="87"/>
      <c r="Q56" s="15">
        <f t="shared" si="0"/>
        <v>1</v>
      </c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 ht="88.5" customHeight="1" x14ac:dyDescent="0.25">
      <c r="A57" s="21">
        <v>49</v>
      </c>
      <c r="B57" s="27" t="s">
        <v>611</v>
      </c>
      <c r="C57" s="23">
        <v>29255</v>
      </c>
      <c r="D57" s="24"/>
      <c r="E57" s="21" t="s">
        <v>16</v>
      </c>
      <c r="F57" s="27" t="s">
        <v>17</v>
      </c>
      <c r="G57" s="21" t="s">
        <v>18</v>
      </c>
      <c r="H57" s="21" t="s">
        <v>19</v>
      </c>
      <c r="I57" s="22" t="s">
        <v>612</v>
      </c>
      <c r="J57" s="21" t="s">
        <v>606</v>
      </c>
      <c r="K57" s="21" t="s">
        <v>35</v>
      </c>
      <c r="L57" s="24"/>
      <c r="M57" s="25" t="s">
        <v>20</v>
      </c>
      <c r="N57" s="21" t="s">
        <v>35</v>
      </c>
      <c r="O57" s="41" t="s">
        <v>613</v>
      </c>
      <c r="P57" s="26"/>
      <c r="Q57" s="15">
        <f t="shared" si="0"/>
        <v>1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 ht="93.75" customHeight="1" x14ac:dyDescent="0.25">
      <c r="A58" s="21">
        <v>50</v>
      </c>
      <c r="B58" s="27" t="s">
        <v>614</v>
      </c>
      <c r="C58" s="23" t="s">
        <v>615</v>
      </c>
      <c r="D58" s="24"/>
      <c r="E58" s="21" t="s">
        <v>16</v>
      </c>
      <c r="F58" s="27" t="s">
        <v>17</v>
      </c>
      <c r="G58" s="21" t="s">
        <v>18</v>
      </c>
      <c r="H58" s="21" t="s">
        <v>19</v>
      </c>
      <c r="I58" s="22" t="s">
        <v>612</v>
      </c>
      <c r="J58" s="21" t="s">
        <v>606</v>
      </c>
      <c r="K58" s="21" t="s">
        <v>35</v>
      </c>
      <c r="L58" s="24"/>
      <c r="M58" s="25" t="s">
        <v>20</v>
      </c>
      <c r="N58" s="21" t="s">
        <v>35</v>
      </c>
      <c r="O58" s="21" t="s">
        <v>616</v>
      </c>
      <c r="P58" s="26"/>
      <c r="Q58" s="15">
        <f t="shared" si="0"/>
        <v>1</v>
      </c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37" ht="49.5" customHeight="1" x14ac:dyDescent="0.25">
      <c r="A59" s="21">
        <v>51</v>
      </c>
      <c r="B59" s="27" t="s">
        <v>617</v>
      </c>
      <c r="C59" s="88">
        <v>30527</v>
      </c>
      <c r="D59" s="24"/>
      <c r="E59" s="21" t="s">
        <v>16</v>
      </c>
      <c r="F59" s="27" t="s">
        <v>17</v>
      </c>
      <c r="G59" s="21" t="s">
        <v>18</v>
      </c>
      <c r="H59" s="21" t="s">
        <v>19</v>
      </c>
      <c r="I59" s="22" t="s">
        <v>612</v>
      </c>
      <c r="J59" s="21" t="s">
        <v>606</v>
      </c>
      <c r="K59" s="21" t="s">
        <v>35</v>
      </c>
      <c r="L59" s="27"/>
      <c r="M59" s="25" t="s">
        <v>20</v>
      </c>
      <c r="N59" s="27"/>
      <c r="O59" s="27" t="s">
        <v>618</v>
      </c>
      <c r="P59" s="26"/>
      <c r="Q59" s="15">
        <f t="shared" si="0"/>
        <v>1</v>
      </c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1:37" ht="49.5" customHeight="1" x14ac:dyDescent="0.25">
      <c r="A60" s="21">
        <v>52</v>
      </c>
      <c r="B60" s="22" t="s">
        <v>619</v>
      </c>
      <c r="C60" s="23" t="s">
        <v>620</v>
      </c>
      <c r="D60" s="21" t="s">
        <v>35</v>
      </c>
      <c r="E60" s="21" t="s">
        <v>16</v>
      </c>
      <c r="F60" s="27" t="s">
        <v>621</v>
      </c>
      <c r="G60" s="21" t="s">
        <v>137</v>
      </c>
      <c r="H60" s="21" t="s">
        <v>19</v>
      </c>
      <c r="I60" s="22" t="s">
        <v>622</v>
      </c>
      <c r="J60" s="21" t="s">
        <v>606</v>
      </c>
      <c r="K60" s="27"/>
      <c r="L60" s="21" t="s">
        <v>35</v>
      </c>
      <c r="M60" s="25" t="s">
        <v>20</v>
      </c>
      <c r="N60" s="24"/>
      <c r="O60" s="22" t="s">
        <v>623</v>
      </c>
      <c r="P60" s="35"/>
      <c r="Q60" s="15">
        <f t="shared" si="0"/>
        <v>1</v>
      </c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ht="49.5" customHeight="1" x14ac:dyDescent="0.25">
      <c r="A61" s="21">
        <v>53</v>
      </c>
      <c r="B61" s="27" t="s">
        <v>624</v>
      </c>
      <c r="C61" s="27" t="s">
        <v>625</v>
      </c>
      <c r="D61" s="27"/>
      <c r="E61" s="21" t="s">
        <v>16</v>
      </c>
      <c r="F61" s="27" t="s">
        <v>17</v>
      </c>
      <c r="G61" s="21" t="s">
        <v>18</v>
      </c>
      <c r="H61" s="21" t="s">
        <v>138</v>
      </c>
      <c r="I61" s="22" t="s">
        <v>622</v>
      </c>
      <c r="J61" s="21" t="s">
        <v>606</v>
      </c>
      <c r="K61" s="22"/>
      <c r="L61" s="15" t="s">
        <v>35</v>
      </c>
      <c r="M61" s="25" t="s">
        <v>20</v>
      </c>
      <c r="N61" s="24"/>
      <c r="O61" s="21" t="s">
        <v>626</v>
      </c>
      <c r="P61" s="35"/>
      <c r="Q61" s="15">
        <f t="shared" si="0"/>
        <v>1</v>
      </c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ht="33" customHeight="1" x14ac:dyDescent="0.25">
      <c r="A62" s="21">
        <v>54</v>
      </c>
      <c r="B62" s="22" t="s">
        <v>833</v>
      </c>
      <c r="C62" s="77" t="s">
        <v>834</v>
      </c>
      <c r="D62" s="21" t="s">
        <v>35</v>
      </c>
      <c r="E62" s="21" t="s">
        <v>16</v>
      </c>
      <c r="F62" s="21" t="s">
        <v>17</v>
      </c>
      <c r="G62" s="21" t="s">
        <v>18</v>
      </c>
      <c r="H62" s="21" t="s">
        <v>138</v>
      </c>
      <c r="I62" s="21" t="s">
        <v>825</v>
      </c>
      <c r="J62" s="21" t="s">
        <v>695</v>
      </c>
      <c r="K62" s="21"/>
      <c r="L62" s="21" t="s">
        <v>35</v>
      </c>
      <c r="M62" s="25" t="s">
        <v>20</v>
      </c>
      <c r="N62" s="21"/>
      <c r="O62" s="21" t="s">
        <v>835</v>
      </c>
      <c r="P62" s="98"/>
      <c r="Q62" s="15">
        <f t="shared" si="0"/>
        <v>1</v>
      </c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ht="56.25" customHeight="1" x14ac:dyDescent="0.25">
      <c r="A63" s="21">
        <v>55</v>
      </c>
      <c r="B63" s="22" t="s">
        <v>836</v>
      </c>
      <c r="C63" s="77">
        <v>30721</v>
      </c>
      <c r="D63" s="21" t="s">
        <v>35</v>
      </c>
      <c r="E63" s="21" t="s">
        <v>53</v>
      </c>
      <c r="F63" s="21" t="s">
        <v>837</v>
      </c>
      <c r="G63" s="21" t="s">
        <v>18</v>
      </c>
      <c r="H63" s="21" t="s">
        <v>56</v>
      </c>
      <c r="I63" s="21" t="s">
        <v>838</v>
      </c>
      <c r="J63" s="21" t="s">
        <v>695</v>
      </c>
      <c r="K63" s="21"/>
      <c r="L63" s="21" t="s">
        <v>35</v>
      </c>
      <c r="M63" s="25" t="s">
        <v>20</v>
      </c>
      <c r="N63" s="21" t="s">
        <v>35</v>
      </c>
      <c r="O63" s="21" t="s">
        <v>839</v>
      </c>
      <c r="P63" s="98"/>
      <c r="Q63" s="15">
        <f t="shared" si="0"/>
        <v>1</v>
      </c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</row>
    <row r="64" spans="1:37" ht="49.5" customHeight="1" x14ac:dyDescent="0.25">
      <c r="A64" s="21">
        <v>56</v>
      </c>
      <c r="B64" s="22" t="s">
        <v>840</v>
      </c>
      <c r="C64" s="77">
        <v>32803</v>
      </c>
      <c r="D64" s="21"/>
      <c r="E64" s="21" t="s">
        <v>16</v>
      </c>
      <c r="F64" s="21" t="s">
        <v>841</v>
      </c>
      <c r="G64" s="21" t="s">
        <v>714</v>
      </c>
      <c r="H64" s="21" t="s">
        <v>36</v>
      </c>
      <c r="I64" s="21" t="s">
        <v>838</v>
      </c>
      <c r="J64" s="21" t="s">
        <v>695</v>
      </c>
      <c r="K64" s="21"/>
      <c r="L64" s="21" t="s">
        <v>35</v>
      </c>
      <c r="M64" s="25" t="s">
        <v>20</v>
      </c>
      <c r="N64" s="21" t="s">
        <v>35</v>
      </c>
      <c r="O64" s="21" t="s">
        <v>842</v>
      </c>
      <c r="P64" s="98"/>
      <c r="Q64" s="15">
        <f t="shared" si="0"/>
        <v>1</v>
      </c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</row>
    <row r="65" spans="1:37" ht="33" customHeight="1" x14ac:dyDescent="0.25">
      <c r="A65" s="21">
        <v>57</v>
      </c>
      <c r="B65" s="22" t="s">
        <v>843</v>
      </c>
      <c r="C65" s="77">
        <v>30860</v>
      </c>
      <c r="D65" s="21" t="s">
        <v>35</v>
      </c>
      <c r="E65" s="21" t="s">
        <v>16</v>
      </c>
      <c r="F65" s="21" t="s">
        <v>42</v>
      </c>
      <c r="G65" s="21" t="s">
        <v>584</v>
      </c>
      <c r="H65" s="21" t="s">
        <v>56</v>
      </c>
      <c r="I65" s="21" t="s">
        <v>838</v>
      </c>
      <c r="J65" s="21" t="s">
        <v>695</v>
      </c>
      <c r="K65" s="21"/>
      <c r="L65" s="21" t="s">
        <v>35</v>
      </c>
      <c r="M65" s="25" t="s">
        <v>20</v>
      </c>
      <c r="N65" s="21"/>
      <c r="O65" s="21" t="s">
        <v>844</v>
      </c>
      <c r="P65" s="98"/>
      <c r="Q65" s="15">
        <f t="shared" si="0"/>
        <v>1</v>
      </c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ht="49.5" customHeight="1" x14ac:dyDescent="0.25">
      <c r="A66" s="21">
        <v>58</v>
      </c>
      <c r="B66" s="22" t="s">
        <v>845</v>
      </c>
      <c r="C66" s="77">
        <v>30511</v>
      </c>
      <c r="D66" s="21" t="s">
        <v>35</v>
      </c>
      <c r="E66" s="21" t="s">
        <v>53</v>
      </c>
      <c r="F66" s="21" t="s">
        <v>17</v>
      </c>
      <c r="G66" s="21" t="s">
        <v>18</v>
      </c>
      <c r="H66" s="21" t="s">
        <v>36</v>
      </c>
      <c r="I66" s="21" t="s">
        <v>838</v>
      </c>
      <c r="J66" s="21" t="s">
        <v>695</v>
      </c>
      <c r="K66" s="21"/>
      <c r="L66" s="21" t="s">
        <v>35</v>
      </c>
      <c r="M66" s="25" t="s">
        <v>20</v>
      </c>
      <c r="N66" s="21"/>
      <c r="O66" s="21" t="s">
        <v>846</v>
      </c>
      <c r="P66" s="98"/>
      <c r="Q66" s="15">
        <f t="shared" si="0"/>
        <v>1</v>
      </c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</row>
    <row r="67" spans="1:37" ht="49.5" customHeight="1" x14ac:dyDescent="0.25">
      <c r="A67" s="21">
        <v>59</v>
      </c>
      <c r="B67" s="22" t="s">
        <v>847</v>
      </c>
      <c r="C67" s="77">
        <v>35165</v>
      </c>
      <c r="D67" s="21" t="s">
        <v>35</v>
      </c>
      <c r="E67" s="21" t="s">
        <v>16</v>
      </c>
      <c r="F67" s="21" t="s">
        <v>17</v>
      </c>
      <c r="G67" s="21" t="s">
        <v>18</v>
      </c>
      <c r="H67" s="21" t="s">
        <v>36</v>
      </c>
      <c r="I67" s="21" t="s">
        <v>838</v>
      </c>
      <c r="J67" s="21" t="s">
        <v>695</v>
      </c>
      <c r="K67" s="21"/>
      <c r="L67" s="21" t="s">
        <v>35</v>
      </c>
      <c r="M67" s="25" t="s">
        <v>20</v>
      </c>
      <c r="N67" s="21"/>
      <c r="O67" s="21" t="s">
        <v>848</v>
      </c>
      <c r="P67" s="98"/>
      <c r="Q67" s="15">
        <f t="shared" si="0"/>
        <v>1</v>
      </c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</row>
    <row r="68" spans="1:37" ht="33.75" customHeight="1" x14ac:dyDescent="0.25">
      <c r="A68" s="21">
        <v>60</v>
      </c>
      <c r="B68" s="22" t="s">
        <v>849</v>
      </c>
      <c r="C68" s="77">
        <v>30981</v>
      </c>
      <c r="D68" s="21" t="s">
        <v>35</v>
      </c>
      <c r="E68" s="21" t="s">
        <v>16</v>
      </c>
      <c r="F68" s="21" t="s">
        <v>169</v>
      </c>
      <c r="G68" s="21" t="s">
        <v>18</v>
      </c>
      <c r="H68" s="21" t="s">
        <v>19</v>
      </c>
      <c r="I68" s="21" t="s">
        <v>850</v>
      </c>
      <c r="J68" s="21" t="s">
        <v>695</v>
      </c>
      <c r="K68" s="21"/>
      <c r="L68" s="21" t="s">
        <v>35</v>
      </c>
      <c r="M68" s="25" t="s">
        <v>20</v>
      </c>
      <c r="N68" s="21" t="s">
        <v>35</v>
      </c>
      <c r="O68" s="21" t="s">
        <v>851</v>
      </c>
      <c r="P68" s="98"/>
      <c r="Q68" s="15">
        <f t="shared" si="0"/>
        <v>1</v>
      </c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spans="1:37" ht="35.25" customHeight="1" x14ac:dyDescent="0.25">
      <c r="A69" s="21">
        <v>61</v>
      </c>
      <c r="B69" s="22" t="s">
        <v>852</v>
      </c>
      <c r="C69" s="77" t="s">
        <v>853</v>
      </c>
      <c r="D69" s="21" t="s">
        <v>35</v>
      </c>
      <c r="E69" s="21" t="s">
        <v>16</v>
      </c>
      <c r="F69" s="21" t="s">
        <v>17</v>
      </c>
      <c r="G69" s="21" t="s">
        <v>18</v>
      </c>
      <c r="H69" s="21" t="s">
        <v>854</v>
      </c>
      <c r="I69" s="21" t="s">
        <v>850</v>
      </c>
      <c r="J69" s="21" t="s">
        <v>695</v>
      </c>
      <c r="K69" s="21"/>
      <c r="L69" s="21" t="s">
        <v>35</v>
      </c>
      <c r="M69" s="25" t="s">
        <v>20</v>
      </c>
      <c r="N69" s="21" t="s">
        <v>35</v>
      </c>
      <c r="O69" s="21" t="s">
        <v>855</v>
      </c>
      <c r="P69" s="98"/>
      <c r="Q69" s="15">
        <f t="shared" si="0"/>
        <v>1</v>
      </c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spans="1:37" ht="35.25" customHeight="1" x14ac:dyDescent="0.25">
      <c r="A70" s="21">
        <v>62</v>
      </c>
      <c r="B70" s="22" t="s">
        <v>856</v>
      </c>
      <c r="C70" s="77">
        <v>30232</v>
      </c>
      <c r="D70" s="21" t="s">
        <v>35</v>
      </c>
      <c r="E70" s="21" t="s">
        <v>16</v>
      </c>
      <c r="F70" s="21" t="s">
        <v>199</v>
      </c>
      <c r="G70" s="21" t="s">
        <v>732</v>
      </c>
      <c r="H70" s="21" t="s">
        <v>19</v>
      </c>
      <c r="I70" s="21" t="s">
        <v>850</v>
      </c>
      <c r="J70" s="21" t="s">
        <v>695</v>
      </c>
      <c r="K70" s="21"/>
      <c r="L70" s="21" t="s">
        <v>35</v>
      </c>
      <c r="M70" s="25" t="s">
        <v>20</v>
      </c>
      <c r="N70" s="21"/>
      <c r="O70" s="21" t="s">
        <v>857</v>
      </c>
      <c r="P70" s="98"/>
      <c r="Q70" s="15">
        <f t="shared" si="0"/>
        <v>1</v>
      </c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</row>
    <row r="71" spans="1:37" ht="33.75" customHeight="1" x14ac:dyDescent="0.25">
      <c r="A71" s="21">
        <v>63</v>
      </c>
      <c r="B71" s="22" t="s">
        <v>858</v>
      </c>
      <c r="C71" s="77">
        <v>33523</v>
      </c>
      <c r="D71" s="21" t="s">
        <v>35</v>
      </c>
      <c r="E71" s="21" t="s">
        <v>16</v>
      </c>
      <c r="F71" s="21" t="s">
        <v>793</v>
      </c>
      <c r="G71" s="21" t="s">
        <v>859</v>
      </c>
      <c r="H71" s="21" t="s">
        <v>19</v>
      </c>
      <c r="I71" s="21" t="s">
        <v>860</v>
      </c>
      <c r="J71" s="21" t="s">
        <v>695</v>
      </c>
      <c r="K71" s="21"/>
      <c r="L71" s="21" t="s">
        <v>35</v>
      </c>
      <c r="M71" s="25" t="s">
        <v>20</v>
      </c>
      <c r="N71" s="21" t="s">
        <v>35</v>
      </c>
      <c r="O71" s="21" t="s">
        <v>861</v>
      </c>
      <c r="P71" s="98"/>
      <c r="Q71" s="15">
        <f t="shared" si="0"/>
        <v>1</v>
      </c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</row>
    <row r="72" spans="1:37" ht="38.25" customHeight="1" x14ac:dyDescent="0.25">
      <c r="A72" s="21">
        <v>64</v>
      </c>
      <c r="B72" s="22" t="s">
        <v>862</v>
      </c>
      <c r="C72" s="77">
        <v>31610</v>
      </c>
      <c r="D72" s="21" t="s">
        <v>35</v>
      </c>
      <c r="E72" s="21" t="s">
        <v>16</v>
      </c>
      <c r="F72" s="21" t="s">
        <v>17</v>
      </c>
      <c r="G72" s="21" t="s">
        <v>18</v>
      </c>
      <c r="H72" s="21" t="s">
        <v>19</v>
      </c>
      <c r="I72" s="21" t="s">
        <v>860</v>
      </c>
      <c r="J72" s="21" t="s">
        <v>695</v>
      </c>
      <c r="K72" s="21"/>
      <c r="L72" s="21" t="s">
        <v>35</v>
      </c>
      <c r="M72" s="25" t="s">
        <v>20</v>
      </c>
      <c r="N72" s="21"/>
      <c r="O72" s="21" t="s">
        <v>863</v>
      </c>
      <c r="P72" s="98"/>
      <c r="Q72" s="15">
        <f t="shared" si="0"/>
        <v>1</v>
      </c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</row>
    <row r="73" spans="1:37" ht="66" customHeight="1" x14ac:dyDescent="0.25">
      <c r="A73" s="21">
        <v>65</v>
      </c>
      <c r="B73" s="22" t="s">
        <v>864</v>
      </c>
      <c r="C73" s="77">
        <v>35103</v>
      </c>
      <c r="D73" s="21" t="s">
        <v>35</v>
      </c>
      <c r="E73" s="21" t="s">
        <v>16</v>
      </c>
      <c r="F73" s="21" t="s">
        <v>17</v>
      </c>
      <c r="G73" s="21" t="s">
        <v>18</v>
      </c>
      <c r="H73" s="21" t="s">
        <v>19</v>
      </c>
      <c r="I73" s="21" t="s">
        <v>865</v>
      </c>
      <c r="J73" s="21" t="s">
        <v>695</v>
      </c>
      <c r="K73" s="21"/>
      <c r="L73" s="21" t="s">
        <v>35</v>
      </c>
      <c r="M73" s="25" t="s">
        <v>20</v>
      </c>
      <c r="N73" s="21"/>
      <c r="O73" s="30" t="s">
        <v>866</v>
      </c>
      <c r="P73" s="98"/>
      <c r="Q73" s="15">
        <f t="shared" si="0"/>
        <v>1</v>
      </c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ht="47.25" customHeight="1" x14ac:dyDescent="0.25">
      <c r="A74" s="21">
        <v>66</v>
      </c>
      <c r="B74" s="22" t="s">
        <v>867</v>
      </c>
      <c r="C74" s="77" t="s">
        <v>868</v>
      </c>
      <c r="D74" s="21" t="s">
        <v>35</v>
      </c>
      <c r="E74" s="21" t="s">
        <v>16</v>
      </c>
      <c r="F74" s="21" t="s">
        <v>17</v>
      </c>
      <c r="G74" s="21" t="s">
        <v>18</v>
      </c>
      <c r="H74" s="21" t="s">
        <v>19</v>
      </c>
      <c r="I74" s="21" t="s">
        <v>865</v>
      </c>
      <c r="J74" s="21" t="s">
        <v>695</v>
      </c>
      <c r="K74" s="21"/>
      <c r="L74" s="21" t="s">
        <v>35</v>
      </c>
      <c r="M74" s="25" t="s">
        <v>20</v>
      </c>
      <c r="N74" s="21"/>
      <c r="O74" s="30" t="s">
        <v>869</v>
      </c>
      <c r="P74" s="98"/>
      <c r="Q74" s="15">
        <f t="shared" si="0"/>
        <v>1</v>
      </c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ht="33.75" customHeight="1" x14ac:dyDescent="0.25">
      <c r="A75" s="21">
        <v>67</v>
      </c>
      <c r="B75" s="22" t="s">
        <v>870</v>
      </c>
      <c r="C75" s="77" t="s">
        <v>871</v>
      </c>
      <c r="D75" s="21" t="s">
        <v>35</v>
      </c>
      <c r="E75" s="21" t="s">
        <v>16</v>
      </c>
      <c r="F75" s="21" t="s">
        <v>17</v>
      </c>
      <c r="G75" s="21" t="s">
        <v>18</v>
      </c>
      <c r="H75" s="21" t="s">
        <v>19</v>
      </c>
      <c r="I75" s="21" t="s">
        <v>872</v>
      </c>
      <c r="J75" s="21" t="s">
        <v>695</v>
      </c>
      <c r="K75" s="21"/>
      <c r="L75" s="21" t="s">
        <v>35</v>
      </c>
      <c r="M75" s="25" t="s">
        <v>20</v>
      </c>
      <c r="N75" s="21"/>
      <c r="O75" s="30" t="s">
        <v>873</v>
      </c>
      <c r="P75" s="98"/>
      <c r="Q75" s="15">
        <f t="shared" si="0"/>
        <v>1</v>
      </c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ht="39.75" customHeight="1" x14ac:dyDescent="0.25">
      <c r="A76" s="21">
        <v>68</v>
      </c>
      <c r="B76" s="22" t="s">
        <v>874</v>
      </c>
      <c r="C76" s="77">
        <v>36443</v>
      </c>
      <c r="D76" s="21" t="s">
        <v>35</v>
      </c>
      <c r="E76" s="21" t="s">
        <v>16</v>
      </c>
      <c r="F76" s="21" t="s">
        <v>17</v>
      </c>
      <c r="G76" s="21" t="s">
        <v>18</v>
      </c>
      <c r="H76" s="21" t="s">
        <v>19</v>
      </c>
      <c r="I76" s="21" t="s">
        <v>872</v>
      </c>
      <c r="J76" s="21" t="s">
        <v>695</v>
      </c>
      <c r="K76" s="21"/>
      <c r="L76" s="21" t="s">
        <v>35</v>
      </c>
      <c r="M76" s="25" t="s">
        <v>20</v>
      </c>
      <c r="N76" s="21"/>
      <c r="O76" s="30" t="s">
        <v>875</v>
      </c>
      <c r="P76" s="98"/>
      <c r="Q76" s="15">
        <f t="shared" si="0"/>
        <v>1</v>
      </c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ht="50.25" customHeight="1" x14ac:dyDescent="0.25">
      <c r="A77" s="21">
        <v>69</v>
      </c>
      <c r="B77" s="22" t="s">
        <v>876</v>
      </c>
      <c r="C77" s="77">
        <v>27555</v>
      </c>
      <c r="D77" s="21" t="s">
        <v>35</v>
      </c>
      <c r="E77" s="21" t="s">
        <v>16</v>
      </c>
      <c r="F77" s="21" t="s">
        <v>279</v>
      </c>
      <c r="G77" s="21" t="s">
        <v>24</v>
      </c>
      <c r="H77" s="21" t="s">
        <v>56</v>
      </c>
      <c r="I77" s="21" t="s">
        <v>877</v>
      </c>
      <c r="J77" s="21" t="s">
        <v>695</v>
      </c>
      <c r="K77" s="21"/>
      <c r="L77" s="21" t="s">
        <v>35</v>
      </c>
      <c r="M77" s="25" t="s">
        <v>20</v>
      </c>
      <c r="N77" s="21" t="s">
        <v>35</v>
      </c>
      <c r="O77" s="30" t="s">
        <v>878</v>
      </c>
      <c r="P77" s="98"/>
      <c r="Q77" s="15">
        <f t="shared" si="0"/>
        <v>1</v>
      </c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  <row r="78" spans="1:37" ht="36" customHeight="1" x14ac:dyDescent="0.25">
      <c r="A78" s="21">
        <v>70</v>
      </c>
      <c r="B78" s="22" t="s">
        <v>950</v>
      </c>
      <c r="C78" s="21" t="s">
        <v>951</v>
      </c>
      <c r="D78" s="21" t="s">
        <v>20</v>
      </c>
      <c r="E78" s="21" t="s">
        <v>16</v>
      </c>
      <c r="F78" s="27" t="s">
        <v>952</v>
      </c>
      <c r="G78" s="21"/>
      <c r="H78" s="21" t="s">
        <v>138</v>
      </c>
      <c r="I78" s="21" t="s">
        <v>953</v>
      </c>
      <c r="J78" s="21" t="s">
        <v>954</v>
      </c>
      <c r="K78" s="21"/>
      <c r="L78" s="21" t="s">
        <v>20</v>
      </c>
      <c r="M78" s="25" t="s">
        <v>20</v>
      </c>
      <c r="N78" s="21" t="s">
        <v>20</v>
      </c>
      <c r="O78" s="21" t="s">
        <v>955</v>
      </c>
      <c r="P78" s="35"/>
      <c r="Q78" s="15">
        <f t="shared" si="0"/>
        <v>1</v>
      </c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ht="64.5" customHeight="1" x14ac:dyDescent="0.25">
      <c r="A79" s="21">
        <v>71</v>
      </c>
      <c r="B79" s="22" t="s">
        <v>956</v>
      </c>
      <c r="C79" s="21" t="s">
        <v>957</v>
      </c>
      <c r="D79" s="21" t="s">
        <v>20</v>
      </c>
      <c r="E79" s="21" t="s">
        <v>16</v>
      </c>
      <c r="F79" s="27" t="s">
        <v>958</v>
      </c>
      <c r="G79" s="21"/>
      <c r="H79" s="21" t="s">
        <v>56</v>
      </c>
      <c r="I79" s="21" t="s">
        <v>953</v>
      </c>
      <c r="J79" s="21" t="s">
        <v>954</v>
      </c>
      <c r="K79" s="21"/>
      <c r="L79" s="21" t="s">
        <v>20</v>
      </c>
      <c r="M79" s="25" t="s">
        <v>20</v>
      </c>
      <c r="N79" s="21"/>
      <c r="O79" s="21" t="s">
        <v>959</v>
      </c>
      <c r="P79" s="35"/>
      <c r="Q79" s="15">
        <f t="shared" si="0"/>
        <v>1</v>
      </c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  <row r="80" spans="1:37" ht="64.5" customHeight="1" x14ac:dyDescent="0.25">
      <c r="A80" s="21">
        <v>72</v>
      </c>
      <c r="B80" s="22" t="s">
        <v>960</v>
      </c>
      <c r="C80" s="23">
        <v>30751</v>
      </c>
      <c r="D80" s="21" t="s">
        <v>20</v>
      </c>
      <c r="E80" s="21" t="s">
        <v>16</v>
      </c>
      <c r="F80" s="27" t="s">
        <v>961</v>
      </c>
      <c r="G80" s="21"/>
      <c r="H80" s="21" t="s">
        <v>138</v>
      </c>
      <c r="I80" s="21" t="s">
        <v>953</v>
      </c>
      <c r="J80" s="21" t="s">
        <v>954</v>
      </c>
      <c r="K80" s="21"/>
      <c r="L80" s="21" t="s">
        <v>20</v>
      </c>
      <c r="M80" s="25" t="s">
        <v>20</v>
      </c>
      <c r="N80" s="21" t="s">
        <v>20</v>
      </c>
      <c r="O80" s="21" t="s">
        <v>962</v>
      </c>
      <c r="P80" s="35"/>
      <c r="Q80" s="15">
        <f t="shared" si="0"/>
        <v>1</v>
      </c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</row>
    <row r="81" spans="1:37" ht="64.5" customHeight="1" x14ac:dyDescent="0.25">
      <c r="A81" s="21">
        <v>73</v>
      </c>
      <c r="B81" s="22" t="s">
        <v>963</v>
      </c>
      <c r="C81" s="21" t="s">
        <v>964</v>
      </c>
      <c r="D81" s="21" t="s">
        <v>20</v>
      </c>
      <c r="E81" s="21" t="s">
        <v>16</v>
      </c>
      <c r="F81" s="27" t="s">
        <v>965</v>
      </c>
      <c r="G81" s="21"/>
      <c r="H81" s="21" t="s">
        <v>138</v>
      </c>
      <c r="I81" s="21" t="s">
        <v>953</v>
      </c>
      <c r="J81" s="21" t="s">
        <v>954</v>
      </c>
      <c r="K81" s="21"/>
      <c r="L81" s="21" t="s">
        <v>20</v>
      </c>
      <c r="M81" s="25" t="s">
        <v>20</v>
      </c>
      <c r="N81" s="21"/>
      <c r="O81" s="21" t="s">
        <v>966</v>
      </c>
      <c r="P81" s="35"/>
      <c r="Q81" s="15">
        <f t="shared" si="0"/>
        <v>1</v>
      </c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  <row r="82" spans="1:37" ht="64.5" customHeight="1" x14ac:dyDescent="0.25">
      <c r="A82" s="21">
        <v>74</v>
      </c>
      <c r="B82" s="22" t="s">
        <v>967</v>
      </c>
      <c r="C82" s="21" t="s">
        <v>968</v>
      </c>
      <c r="D82" s="21"/>
      <c r="E82" s="21" t="s">
        <v>16</v>
      </c>
      <c r="F82" s="27" t="s">
        <v>969</v>
      </c>
      <c r="G82" s="21"/>
      <c r="H82" s="21" t="s">
        <v>138</v>
      </c>
      <c r="I82" s="21" t="s">
        <v>953</v>
      </c>
      <c r="J82" s="21" t="s">
        <v>954</v>
      </c>
      <c r="K82" s="21"/>
      <c r="L82" s="21" t="s">
        <v>20</v>
      </c>
      <c r="M82" s="25" t="s">
        <v>20</v>
      </c>
      <c r="N82" s="21" t="s">
        <v>20</v>
      </c>
      <c r="O82" s="21" t="s">
        <v>970</v>
      </c>
      <c r="P82" s="35" t="s">
        <v>971</v>
      </c>
      <c r="Q82" s="15">
        <f t="shared" si="0"/>
        <v>1</v>
      </c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</row>
    <row r="83" spans="1:37" ht="31.5" customHeight="1" x14ac:dyDescent="0.25">
      <c r="A83" s="21">
        <v>75</v>
      </c>
      <c r="B83" s="22" t="s">
        <v>990</v>
      </c>
      <c r="C83" s="23">
        <v>31346</v>
      </c>
      <c r="D83" s="21" t="s">
        <v>35</v>
      </c>
      <c r="E83" s="21" t="s">
        <v>16</v>
      </c>
      <c r="F83" s="21" t="s">
        <v>17</v>
      </c>
      <c r="G83" s="21" t="s">
        <v>18</v>
      </c>
      <c r="H83" s="21" t="s">
        <v>19</v>
      </c>
      <c r="I83" s="21" t="s">
        <v>170</v>
      </c>
      <c r="J83" s="21" t="s">
        <v>989</v>
      </c>
      <c r="K83" s="21" t="s">
        <v>20</v>
      </c>
      <c r="L83" s="21"/>
      <c r="M83" s="25" t="s">
        <v>20</v>
      </c>
      <c r="N83" s="21" t="s">
        <v>20</v>
      </c>
      <c r="O83" s="21" t="s">
        <v>991</v>
      </c>
      <c r="P83" s="26"/>
      <c r="Q83" s="15">
        <f t="shared" si="0"/>
        <v>1</v>
      </c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</row>
    <row r="84" spans="1:37" ht="88.5" customHeight="1" x14ac:dyDescent="0.25">
      <c r="A84" s="21">
        <v>76</v>
      </c>
      <c r="B84" s="22" t="s">
        <v>992</v>
      </c>
      <c r="C84" s="23" t="s">
        <v>993</v>
      </c>
      <c r="D84" s="21" t="s">
        <v>35</v>
      </c>
      <c r="E84" s="21" t="s">
        <v>16</v>
      </c>
      <c r="F84" s="15" t="s">
        <v>279</v>
      </c>
      <c r="G84" s="21" t="s">
        <v>24</v>
      </c>
      <c r="H84" s="21" t="s">
        <v>56</v>
      </c>
      <c r="I84" s="21" t="s">
        <v>994</v>
      </c>
      <c r="J84" s="21" t="s">
        <v>989</v>
      </c>
      <c r="K84" s="21" t="s">
        <v>20</v>
      </c>
      <c r="L84" s="21"/>
      <c r="M84" s="25" t="s">
        <v>20</v>
      </c>
      <c r="N84" s="21" t="s">
        <v>20</v>
      </c>
      <c r="O84" s="21" t="s">
        <v>995</v>
      </c>
      <c r="P84" s="26"/>
      <c r="Q84" s="15">
        <f t="shared" si="0"/>
        <v>1</v>
      </c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</row>
    <row r="85" spans="1:37" ht="88.5" customHeight="1" x14ac:dyDescent="0.25">
      <c r="A85" s="21">
        <v>77</v>
      </c>
      <c r="B85" s="22" t="s">
        <v>996</v>
      </c>
      <c r="C85" s="21" t="s">
        <v>997</v>
      </c>
      <c r="D85" s="21" t="s">
        <v>35</v>
      </c>
      <c r="E85" s="21" t="s">
        <v>16</v>
      </c>
      <c r="F85" s="21" t="s">
        <v>17</v>
      </c>
      <c r="G85" s="21" t="s">
        <v>18</v>
      </c>
      <c r="H85" s="21" t="s">
        <v>19</v>
      </c>
      <c r="I85" s="21" t="s">
        <v>994</v>
      </c>
      <c r="J85" s="21" t="s">
        <v>989</v>
      </c>
      <c r="K85" s="21" t="s">
        <v>20</v>
      </c>
      <c r="L85" s="21"/>
      <c r="M85" s="25" t="s">
        <v>20</v>
      </c>
      <c r="N85" s="21"/>
      <c r="O85" s="21" t="s">
        <v>998</v>
      </c>
      <c r="P85" s="26"/>
      <c r="Q85" s="15">
        <f t="shared" si="0"/>
        <v>1</v>
      </c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</row>
    <row r="86" spans="1:37" ht="88.5" customHeight="1" x14ac:dyDescent="0.25">
      <c r="A86" s="21">
        <v>78</v>
      </c>
      <c r="B86" s="22" t="s">
        <v>999</v>
      </c>
      <c r="C86" s="23">
        <v>30583</v>
      </c>
      <c r="D86" s="21" t="s">
        <v>20</v>
      </c>
      <c r="E86" s="21" t="s">
        <v>16</v>
      </c>
      <c r="F86" s="21" t="s">
        <v>40</v>
      </c>
      <c r="G86" s="21" t="s">
        <v>24</v>
      </c>
      <c r="H86" s="21" t="s">
        <v>56</v>
      </c>
      <c r="I86" s="21" t="s">
        <v>1000</v>
      </c>
      <c r="J86" s="21" t="s">
        <v>989</v>
      </c>
      <c r="K86" s="21" t="s">
        <v>20</v>
      </c>
      <c r="L86" s="21"/>
      <c r="M86" s="25" t="s">
        <v>20</v>
      </c>
      <c r="N86" s="21" t="s">
        <v>20</v>
      </c>
      <c r="O86" s="21" t="s">
        <v>1001</v>
      </c>
      <c r="P86" s="26"/>
      <c r="Q86" s="15">
        <f t="shared" si="0"/>
        <v>1</v>
      </c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</row>
    <row r="87" spans="1:37" ht="88.5" customHeight="1" x14ac:dyDescent="0.25">
      <c r="A87" s="21">
        <v>79</v>
      </c>
      <c r="B87" s="21" t="s">
        <v>1002</v>
      </c>
      <c r="C87" s="23">
        <v>31325</v>
      </c>
      <c r="D87" s="21" t="s">
        <v>20</v>
      </c>
      <c r="E87" s="21" t="s">
        <v>16</v>
      </c>
      <c r="F87" s="21" t="s">
        <v>17</v>
      </c>
      <c r="G87" s="21" t="s">
        <v>18</v>
      </c>
      <c r="H87" s="21" t="s">
        <v>19</v>
      </c>
      <c r="I87" s="21" t="s">
        <v>1000</v>
      </c>
      <c r="J87" s="21" t="s">
        <v>989</v>
      </c>
      <c r="K87" s="21" t="s">
        <v>20</v>
      </c>
      <c r="L87" s="21"/>
      <c r="M87" s="25" t="s">
        <v>20</v>
      </c>
      <c r="N87" s="21" t="s">
        <v>20</v>
      </c>
      <c r="O87" s="21" t="s">
        <v>1003</v>
      </c>
      <c r="P87" s="26"/>
      <c r="Q87" s="15">
        <f t="shared" si="0"/>
        <v>1</v>
      </c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</row>
    <row r="88" spans="1:37" ht="88.5" customHeight="1" x14ac:dyDescent="0.25">
      <c r="A88" s="21">
        <v>80</v>
      </c>
      <c r="B88" s="22" t="s">
        <v>1004</v>
      </c>
      <c r="C88" s="23">
        <v>33842</v>
      </c>
      <c r="D88" s="21" t="s">
        <v>20</v>
      </c>
      <c r="E88" s="21" t="s">
        <v>16</v>
      </c>
      <c r="F88" s="21" t="s">
        <v>17</v>
      </c>
      <c r="G88" s="21" t="s">
        <v>18</v>
      </c>
      <c r="H88" s="21" t="s">
        <v>56</v>
      </c>
      <c r="I88" s="21" t="s">
        <v>1000</v>
      </c>
      <c r="J88" s="21" t="s">
        <v>989</v>
      </c>
      <c r="K88" s="21" t="s">
        <v>20</v>
      </c>
      <c r="L88" s="21"/>
      <c r="M88" s="25" t="s">
        <v>20</v>
      </c>
      <c r="N88" s="21"/>
      <c r="O88" s="21" t="s">
        <v>1005</v>
      </c>
      <c r="P88" s="26"/>
      <c r="Q88" s="15">
        <f t="shared" si="0"/>
        <v>1</v>
      </c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 spans="1:37" ht="41.25" customHeight="1" x14ac:dyDescent="0.25">
      <c r="A89" s="21">
        <v>81</v>
      </c>
      <c r="B89" s="22" t="s">
        <v>1032</v>
      </c>
      <c r="C89" s="23">
        <v>33743</v>
      </c>
      <c r="D89" s="24" t="s">
        <v>35</v>
      </c>
      <c r="E89" s="21" t="s">
        <v>16</v>
      </c>
      <c r="F89" s="21" t="s">
        <v>17</v>
      </c>
      <c r="G89" s="21"/>
      <c r="H89" s="21" t="s">
        <v>19</v>
      </c>
      <c r="I89" s="21" t="s">
        <v>1033</v>
      </c>
      <c r="J89" s="21" t="s">
        <v>1034</v>
      </c>
      <c r="K89" s="21"/>
      <c r="L89" s="21" t="s">
        <v>20</v>
      </c>
      <c r="M89" s="25" t="s">
        <v>20</v>
      </c>
      <c r="N89" s="21" t="s">
        <v>20</v>
      </c>
      <c r="O89" s="21">
        <v>909081738</v>
      </c>
      <c r="P89" s="30"/>
      <c r="Q89" s="15">
        <f t="shared" si="0"/>
        <v>1</v>
      </c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</row>
    <row r="90" spans="1:37" ht="31.5" customHeight="1" x14ac:dyDescent="0.25">
      <c r="A90" s="21">
        <v>82</v>
      </c>
      <c r="B90" s="36" t="s">
        <v>1046</v>
      </c>
      <c r="C90" s="78">
        <v>30568</v>
      </c>
      <c r="D90" s="38"/>
      <c r="E90" s="38" t="s">
        <v>16</v>
      </c>
      <c r="F90" s="38" t="s">
        <v>1044</v>
      </c>
      <c r="G90" s="38" t="s">
        <v>18</v>
      </c>
      <c r="H90" s="38" t="s">
        <v>138</v>
      </c>
      <c r="I90" s="38" t="s">
        <v>1047</v>
      </c>
      <c r="J90" s="38" t="s">
        <v>1043</v>
      </c>
      <c r="K90" s="38" t="s">
        <v>20</v>
      </c>
      <c r="L90" s="38"/>
      <c r="M90" s="25" t="s">
        <v>20</v>
      </c>
      <c r="N90" s="38"/>
      <c r="O90" s="38" t="s">
        <v>1048</v>
      </c>
      <c r="P90" s="40"/>
      <c r="Q90" s="15">
        <f t="shared" si="0"/>
        <v>1</v>
      </c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 spans="1:37" ht="181.5" customHeight="1" x14ac:dyDescent="0.25">
      <c r="A91" s="21">
        <v>83</v>
      </c>
      <c r="B91" s="36" t="s">
        <v>1049</v>
      </c>
      <c r="C91" s="78">
        <v>32082</v>
      </c>
      <c r="D91" s="38" t="s">
        <v>20</v>
      </c>
      <c r="E91" s="38" t="s">
        <v>16</v>
      </c>
      <c r="F91" s="38" t="s">
        <v>1050</v>
      </c>
      <c r="G91" s="38" t="s">
        <v>18</v>
      </c>
      <c r="H91" s="38" t="s">
        <v>138</v>
      </c>
      <c r="I91" s="38" t="s">
        <v>1047</v>
      </c>
      <c r="J91" s="38" t="s">
        <v>1043</v>
      </c>
      <c r="K91" s="38" t="s">
        <v>20</v>
      </c>
      <c r="L91" s="38"/>
      <c r="M91" s="25" t="s">
        <v>20</v>
      </c>
      <c r="N91" s="38"/>
      <c r="O91" s="38" t="s">
        <v>1051</v>
      </c>
      <c r="P91" s="40"/>
      <c r="Q91" s="15">
        <f t="shared" si="0"/>
        <v>1</v>
      </c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 spans="1:37" ht="99" customHeight="1" x14ac:dyDescent="0.25">
      <c r="A92" s="21">
        <v>84</v>
      </c>
      <c r="B92" s="36" t="s">
        <v>1052</v>
      </c>
      <c r="C92" s="78">
        <v>31903</v>
      </c>
      <c r="D92" s="38" t="s">
        <v>20</v>
      </c>
      <c r="E92" s="38" t="s">
        <v>16</v>
      </c>
      <c r="F92" s="38" t="s">
        <v>1050</v>
      </c>
      <c r="G92" s="38" t="s">
        <v>18</v>
      </c>
      <c r="H92" s="38" t="s">
        <v>138</v>
      </c>
      <c r="I92" s="38" t="s">
        <v>1047</v>
      </c>
      <c r="J92" s="38" t="s">
        <v>1043</v>
      </c>
      <c r="K92" s="38" t="s">
        <v>20</v>
      </c>
      <c r="L92" s="38"/>
      <c r="M92" s="25" t="s">
        <v>20</v>
      </c>
      <c r="N92" s="38"/>
      <c r="O92" s="38" t="s">
        <v>1053</v>
      </c>
      <c r="P92" s="40"/>
      <c r="Q92" s="15">
        <f t="shared" si="0"/>
        <v>1</v>
      </c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</row>
    <row r="93" spans="1:37" ht="82.5" customHeight="1" x14ac:dyDescent="0.25">
      <c r="A93" s="21">
        <v>85</v>
      </c>
      <c r="B93" s="36" t="s">
        <v>2002</v>
      </c>
      <c r="C93" s="38" t="s">
        <v>2003</v>
      </c>
      <c r="D93" s="38" t="s">
        <v>20</v>
      </c>
      <c r="E93" s="38" t="s">
        <v>16</v>
      </c>
      <c r="F93" s="38" t="s">
        <v>17</v>
      </c>
      <c r="G93" s="38" t="s">
        <v>18</v>
      </c>
      <c r="H93" s="38" t="s">
        <v>138</v>
      </c>
      <c r="I93" s="38" t="s">
        <v>172</v>
      </c>
      <c r="J93" s="38" t="s">
        <v>1043</v>
      </c>
      <c r="K93" s="38" t="s">
        <v>20</v>
      </c>
      <c r="L93" s="38"/>
      <c r="M93" s="25" t="s">
        <v>20</v>
      </c>
      <c r="N93" s="38"/>
      <c r="O93" s="38" t="s">
        <v>2004</v>
      </c>
      <c r="P93" s="40"/>
      <c r="Q93" s="15">
        <f t="shared" si="0"/>
        <v>1</v>
      </c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</row>
    <row r="94" spans="1:37" ht="82.5" customHeight="1" x14ac:dyDescent="0.25">
      <c r="A94" s="21">
        <v>86</v>
      </c>
      <c r="B94" s="36" t="s">
        <v>2005</v>
      </c>
      <c r="C94" s="38" t="s">
        <v>2006</v>
      </c>
      <c r="D94" s="38" t="s">
        <v>20</v>
      </c>
      <c r="E94" s="38" t="s">
        <v>16</v>
      </c>
      <c r="F94" s="38" t="s">
        <v>17</v>
      </c>
      <c r="G94" s="38" t="s">
        <v>18</v>
      </c>
      <c r="H94" s="38" t="s">
        <v>138</v>
      </c>
      <c r="I94" s="38" t="s">
        <v>172</v>
      </c>
      <c r="J94" s="38" t="s">
        <v>1043</v>
      </c>
      <c r="K94" s="38" t="s">
        <v>20</v>
      </c>
      <c r="L94" s="38"/>
      <c r="M94" s="25" t="s">
        <v>20</v>
      </c>
      <c r="N94" s="38"/>
      <c r="O94" s="38" t="s">
        <v>2007</v>
      </c>
      <c r="P94" s="40"/>
      <c r="Q94" s="15">
        <f t="shared" si="0"/>
        <v>1</v>
      </c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1:37" ht="39.75" customHeight="1" x14ac:dyDescent="0.25">
      <c r="A95" s="21">
        <v>87</v>
      </c>
      <c r="B95" s="27" t="s">
        <v>1072</v>
      </c>
      <c r="C95" s="23">
        <v>31232</v>
      </c>
      <c r="D95" s="21"/>
      <c r="E95" s="21" t="s">
        <v>16</v>
      </c>
      <c r="F95" s="21" t="s">
        <v>169</v>
      </c>
      <c r="G95" s="21" t="s">
        <v>18</v>
      </c>
      <c r="H95" s="21" t="s">
        <v>56</v>
      </c>
      <c r="I95" s="21" t="s">
        <v>172</v>
      </c>
      <c r="J95" s="21" t="s">
        <v>1059</v>
      </c>
      <c r="K95" s="21" t="s">
        <v>20</v>
      </c>
      <c r="L95" s="21"/>
      <c r="M95" s="25" t="s">
        <v>20</v>
      </c>
      <c r="N95" s="21"/>
      <c r="O95" s="21" t="s">
        <v>1073</v>
      </c>
      <c r="P95" s="30" t="s">
        <v>1074</v>
      </c>
      <c r="Q95" s="15">
        <f t="shared" si="0"/>
        <v>1</v>
      </c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</row>
    <row r="96" spans="1:37" ht="33" customHeight="1" x14ac:dyDescent="0.25">
      <c r="A96" s="21">
        <v>88</v>
      </c>
      <c r="B96" s="27" t="s">
        <v>1075</v>
      </c>
      <c r="C96" s="23">
        <v>29402</v>
      </c>
      <c r="D96" s="21" t="s">
        <v>35</v>
      </c>
      <c r="E96" s="21" t="s">
        <v>16</v>
      </c>
      <c r="F96" s="21" t="s">
        <v>17</v>
      </c>
      <c r="G96" s="21" t="s">
        <v>24</v>
      </c>
      <c r="H96" s="21" t="s">
        <v>19</v>
      </c>
      <c r="I96" s="21" t="s">
        <v>994</v>
      </c>
      <c r="J96" s="21" t="s">
        <v>1059</v>
      </c>
      <c r="K96" s="21" t="s">
        <v>20</v>
      </c>
      <c r="L96" s="21"/>
      <c r="M96" s="25" t="s">
        <v>20</v>
      </c>
      <c r="N96" s="21" t="s">
        <v>20</v>
      </c>
      <c r="O96" s="103" t="s">
        <v>1076</v>
      </c>
      <c r="P96" s="30"/>
      <c r="Q96" s="15">
        <f t="shared" si="0"/>
        <v>1</v>
      </c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</row>
    <row r="97" spans="1:37" ht="49.5" customHeight="1" x14ac:dyDescent="0.25">
      <c r="A97" s="21">
        <v>89</v>
      </c>
      <c r="B97" s="27" t="s">
        <v>1077</v>
      </c>
      <c r="C97" s="23" t="s">
        <v>1078</v>
      </c>
      <c r="D97" s="21" t="s">
        <v>35</v>
      </c>
      <c r="E97" s="41" t="s">
        <v>16</v>
      </c>
      <c r="F97" s="21" t="s">
        <v>465</v>
      </c>
      <c r="G97" s="21" t="s">
        <v>466</v>
      </c>
      <c r="H97" s="21" t="s">
        <v>138</v>
      </c>
      <c r="I97" s="21" t="s">
        <v>1079</v>
      </c>
      <c r="J97" s="21" t="s">
        <v>1059</v>
      </c>
      <c r="K97" s="21" t="s">
        <v>20</v>
      </c>
      <c r="L97" s="21"/>
      <c r="M97" s="25" t="s">
        <v>20</v>
      </c>
      <c r="N97" s="21" t="s">
        <v>20</v>
      </c>
      <c r="O97" s="49" t="s">
        <v>1080</v>
      </c>
      <c r="P97" s="35"/>
      <c r="Q97" s="15">
        <f t="shared" si="0"/>
        <v>1</v>
      </c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</row>
    <row r="98" spans="1:37" ht="49.5" customHeight="1" x14ac:dyDescent="0.25">
      <c r="A98" s="21">
        <v>90</v>
      </c>
      <c r="B98" s="27" t="s">
        <v>1081</v>
      </c>
      <c r="C98" s="23">
        <v>33485</v>
      </c>
      <c r="D98" s="21" t="s">
        <v>35</v>
      </c>
      <c r="E98" s="41" t="s">
        <v>16</v>
      </c>
      <c r="F98" s="21" t="s">
        <v>17</v>
      </c>
      <c r="G98" s="34" t="s">
        <v>18</v>
      </c>
      <c r="H98" s="21" t="s">
        <v>138</v>
      </c>
      <c r="I98" s="21" t="s">
        <v>1079</v>
      </c>
      <c r="J98" s="21" t="s">
        <v>1059</v>
      </c>
      <c r="K98" s="21" t="s">
        <v>20</v>
      </c>
      <c r="L98" s="21"/>
      <c r="M98" s="25" t="s">
        <v>20</v>
      </c>
      <c r="N98" s="21"/>
      <c r="O98" s="27" t="s">
        <v>1082</v>
      </c>
      <c r="P98" s="35"/>
      <c r="Q98" s="15">
        <f t="shared" si="0"/>
        <v>1</v>
      </c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</row>
    <row r="99" spans="1:37" ht="66" customHeight="1" x14ac:dyDescent="0.25">
      <c r="A99" s="21">
        <v>91</v>
      </c>
      <c r="B99" s="22" t="s">
        <v>1096</v>
      </c>
      <c r="C99" s="23" t="s">
        <v>1097</v>
      </c>
      <c r="D99" s="24"/>
      <c r="E99" s="21" t="s">
        <v>16</v>
      </c>
      <c r="F99" s="21" t="s">
        <v>279</v>
      </c>
      <c r="G99" s="21" t="s">
        <v>18</v>
      </c>
      <c r="H99" s="21" t="s">
        <v>297</v>
      </c>
      <c r="I99" s="21" t="s">
        <v>1098</v>
      </c>
      <c r="J99" s="21" t="s">
        <v>1099</v>
      </c>
      <c r="K99" s="21" t="s">
        <v>20</v>
      </c>
      <c r="L99" s="21"/>
      <c r="M99" s="25" t="s">
        <v>20</v>
      </c>
      <c r="N99" s="21"/>
      <c r="O99" s="94" t="s">
        <v>1100</v>
      </c>
      <c r="P99" s="30"/>
      <c r="Q99" s="15">
        <f t="shared" si="0"/>
        <v>1</v>
      </c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</row>
    <row r="100" spans="1:37" ht="49.5" customHeight="1" x14ac:dyDescent="0.25">
      <c r="A100" s="21">
        <v>92</v>
      </c>
      <c r="B100" s="22" t="s">
        <v>1102</v>
      </c>
      <c r="C100" s="23" t="s">
        <v>1103</v>
      </c>
      <c r="D100" s="21" t="s">
        <v>20</v>
      </c>
      <c r="E100" s="21" t="s">
        <v>16</v>
      </c>
      <c r="F100" s="21" t="s">
        <v>17</v>
      </c>
      <c r="G100" s="21" t="s">
        <v>18</v>
      </c>
      <c r="H100" s="21" t="s">
        <v>19</v>
      </c>
      <c r="I100" s="21" t="s">
        <v>333</v>
      </c>
      <c r="J100" s="21" t="s">
        <v>1099</v>
      </c>
      <c r="K100" s="21" t="s">
        <v>20</v>
      </c>
      <c r="L100" s="24"/>
      <c r="M100" s="25" t="s">
        <v>20</v>
      </c>
      <c r="N100" s="21"/>
      <c r="O100" s="21" t="s">
        <v>1104</v>
      </c>
      <c r="P100" s="26"/>
      <c r="Q100" s="15">
        <f t="shared" si="0"/>
        <v>1</v>
      </c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</row>
    <row r="101" spans="1:37" ht="62.25" customHeight="1" x14ac:dyDescent="0.25">
      <c r="A101" s="21">
        <v>93</v>
      </c>
      <c r="B101" s="27" t="s">
        <v>1105</v>
      </c>
      <c r="C101" s="23">
        <v>28608</v>
      </c>
      <c r="D101" s="24"/>
      <c r="E101" s="21" t="s">
        <v>16</v>
      </c>
      <c r="F101" s="21" t="s">
        <v>169</v>
      </c>
      <c r="G101" s="21" t="s">
        <v>18</v>
      </c>
      <c r="H101" s="21" t="s">
        <v>297</v>
      </c>
      <c r="I101" s="21" t="s">
        <v>132</v>
      </c>
      <c r="J101" s="21" t="s">
        <v>1099</v>
      </c>
      <c r="K101" s="21" t="s">
        <v>20</v>
      </c>
      <c r="L101" s="24"/>
      <c r="M101" s="25" t="s">
        <v>20</v>
      </c>
      <c r="N101" s="21" t="s">
        <v>20</v>
      </c>
      <c r="O101" s="21" t="s">
        <v>1106</v>
      </c>
      <c r="P101" s="30"/>
      <c r="Q101" s="15">
        <f t="shared" si="0"/>
        <v>1</v>
      </c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</row>
    <row r="102" spans="1:37" ht="49.5" customHeight="1" x14ac:dyDescent="0.25">
      <c r="A102" s="21">
        <v>94</v>
      </c>
      <c r="B102" s="22" t="s">
        <v>1160</v>
      </c>
      <c r="C102" s="23">
        <v>32913</v>
      </c>
      <c r="D102" s="15" t="s">
        <v>20</v>
      </c>
      <c r="E102" s="21" t="s">
        <v>16</v>
      </c>
      <c r="F102" s="21" t="s">
        <v>143</v>
      </c>
      <c r="G102" s="21" t="s">
        <v>18</v>
      </c>
      <c r="H102" s="21" t="s">
        <v>19</v>
      </c>
      <c r="I102" s="21" t="s">
        <v>1161</v>
      </c>
      <c r="J102" s="21" t="s">
        <v>1141</v>
      </c>
      <c r="K102" s="21" t="s">
        <v>20</v>
      </c>
      <c r="L102" s="15"/>
      <c r="M102" s="63" t="s">
        <v>20</v>
      </c>
      <c r="N102" s="15"/>
      <c r="O102" s="15" t="s">
        <v>1162</v>
      </c>
      <c r="P102" s="45"/>
      <c r="Q102" s="15">
        <f t="shared" si="0"/>
        <v>1</v>
      </c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</row>
    <row r="103" spans="1:37" ht="49.5" customHeight="1" x14ac:dyDescent="0.25">
      <c r="A103" s="21">
        <v>95</v>
      </c>
      <c r="B103" s="22" t="s">
        <v>1170</v>
      </c>
      <c r="C103" s="23">
        <v>25780</v>
      </c>
      <c r="D103" s="24"/>
      <c r="E103" s="21" t="s">
        <v>16</v>
      </c>
      <c r="F103" s="21" t="s">
        <v>1171</v>
      </c>
      <c r="G103" s="21" t="s">
        <v>18</v>
      </c>
      <c r="H103" s="21" t="s">
        <v>19</v>
      </c>
      <c r="I103" s="30" t="s">
        <v>1155</v>
      </c>
      <c r="J103" s="21" t="s">
        <v>1141</v>
      </c>
      <c r="K103" s="21" t="s">
        <v>20</v>
      </c>
      <c r="L103" s="24"/>
      <c r="M103" s="25" t="s">
        <v>20</v>
      </c>
      <c r="N103" s="21"/>
      <c r="O103" s="21" t="s">
        <v>1172</v>
      </c>
      <c r="P103" s="48"/>
      <c r="Q103" s="15">
        <f t="shared" si="0"/>
        <v>1</v>
      </c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</row>
    <row r="104" spans="1:37" ht="49.5" customHeight="1" x14ac:dyDescent="0.25">
      <c r="A104" s="21">
        <v>96</v>
      </c>
      <c r="B104" s="22" t="s">
        <v>1173</v>
      </c>
      <c r="C104" s="23">
        <v>30817</v>
      </c>
      <c r="D104" s="24" t="s">
        <v>20</v>
      </c>
      <c r="E104" s="21" t="s">
        <v>16</v>
      </c>
      <c r="F104" s="21" t="s">
        <v>1174</v>
      </c>
      <c r="G104" s="21" t="s">
        <v>18</v>
      </c>
      <c r="H104" s="21" t="s">
        <v>56</v>
      </c>
      <c r="I104" s="21" t="s">
        <v>1155</v>
      </c>
      <c r="J104" s="21" t="s">
        <v>1141</v>
      </c>
      <c r="K104" s="21" t="s">
        <v>20</v>
      </c>
      <c r="L104" s="24"/>
      <c r="M104" s="25" t="s">
        <v>20</v>
      </c>
      <c r="N104" s="21"/>
      <c r="O104" s="21" t="s">
        <v>1175</v>
      </c>
      <c r="P104" s="48"/>
      <c r="Q104" s="15">
        <f t="shared" si="0"/>
        <v>1</v>
      </c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</row>
    <row r="105" spans="1:37" ht="49.5" customHeight="1" x14ac:dyDescent="0.25">
      <c r="A105" s="21">
        <v>97</v>
      </c>
      <c r="B105" s="22" t="s">
        <v>1176</v>
      </c>
      <c r="C105" s="23">
        <v>26420</v>
      </c>
      <c r="D105" s="24"/>
      <c r="E105" s="21" t="s">
        <v>16</v>
      </c>
      <c r="F105" s="21" t="s">
        <v>1174</v>
      </c>
      <c r="G105" s="21" t="s">
        <v>18</v>
      </c>
      <c r="H105" s="21" t="s">
        <v>19</v>
      </c>
      <c r="I105" s="21" t="s">
        <v>1155</v>
      </c>
      <c r="J105" s="21" t="s">
        <v>1141</v>
      </c>
      <c r="K105" s="21" t="s">
        <v>20</v>
      </c>
      <c r="L105" s="24"/>
      <c r="M105" s="25" t="s">
        <v>20</v>
      </c>
      <c r="N105" s="21"/>
      <c r="O105" s="21" t="s">
        <v>1177</v>
      </c>
      <c r="P105" s="48"/>
      <c r="Q105" s="15">
        <f t="shared" si="0"/>
        <v>1</v>
      </c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</row>
    <row r="106" spans="1:37" ht="66" customHeight="1" x14ac:dyDescent="0.25">
      <c r="A106" s="21">
        <v>98</v>
      </c>
      <c r="B106" s="22" t="s">
        <v>399</v>
      </c>
      <c r="C106" s="23">
        <v>30216</v>
      </c>
      <c r="D106" s="21" t="s">
        <v>20</v>
      </c>
      <c r="E106" s="21" t="s">
        <v>16</v>
      </c>
      <c r="F106" s="21" t="s">
        <v>203</v>
      </c>
      <c r="G106" s="21" t="s">
        <v>18</v>
      </c>
      <c r="H106" s="21" t="s">
        <v>19</v>
      </c>
      <c r="I106" s="21" t="s">
        <v>409</v>
      </c>
      <c r="J106" s="21" t="s">
        <v>1141</v>
      </c>
      <c r="K106" s="21" t="s">
        <v>20</v>
      </c>
      <c r="L106" s="21"/>
      <c r="M106" s="25" t="s">
        <v>20</v>
      </c>
      <c r="N106" s="21"/>
      <c r="O106" s="21" t="s">
        <v>2187</v>
      </c>
      <c r="P106" s="48"/>
      <c r="Q106" s="15">
        <f t="shared" si="0"/>
        <v>1</v>
      </c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</row>
    <row r="107" spans="1:37" ht="49.5" customHeight="1" x14ac:dyDescent="0.25">
      <c r="A107" s="21">
        <v>99</v>
      </c>
      <c r="B107" s="27" t="s">
        <v>1232</v>
      </c>
      <c r="C107" s="21"/>
      <c r="D107" s="24"/>
      <c r="E107" s="21" t="s">
        <v>16</v>
      </c>
      <c r="F107" s="21" t="s">
        <v>17</v>
      </c>
      <c r="G107" s="21"/>
      <c r="H107" s="21"/>
      <c r="I107" s="27" t="s">
        <v>1229</v>
      </c>
      <c r="J107" s="27"/>
      <c r="K107" s="21" t="s">
        <v>35</v>
      </c>
      <c r="L107" s="21"/>
      <c r="M107" s="25" t="s">
        <v>35</v>
      </c>
      <c r="N107" s="21"/>
      <c r="O107" s="21"/>
      <c r="P107" s="30"/>
      <c r="Q107" s="15">
        <f t="shared" si="0"/>
        <v>1</v>
      </c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</row>
    <row r="108" spans="1:37" ht="49.5" customHeight="1" x14ac:dyDescent="0.25">
      <c r="A108" s="21">
        <v>100</v>
      </c>
      <c r="B108" s="27" t="s">
        <v>1233</v>
      </c>
      <c r="C108" s="21"/>
      <c r="D108" s="21" t="s">
        <v>35</v>
      </c>
      <c r="E108" s="21" t="s">
        <v>16</v>
      </c>
      <c r="F108" s="21" t="s">
        <v>17</v>
      </c>
      <c r="G108" s="21"/>
      <c r="H108" s="21"/>
      <c r="I108" s="27" t="s">
        <v>1229</v>
      </c>
      <c r="J108" s="27"/>
      <c r="K108" s="21" t="s">
        <v>35</v>
      </c>
      <c r="L108" s="21"/>
      <c r="M108" s="25" t="s">
        <v>35</v>
      </c>
      <c r="N108" s="21"/>
      <c r="O108" s="21"/>
      <c r="P108" s="30"/>
      <c r="Q108" s="15">
        <f t="shared" si="0"/>
        <v>1</v>
      </c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</row>
    <row r="109" spans="1:37" ht="19.5" customHeight="1" x14ac:dyDescent="0.25">
      <c r="A109" s="21">
        <v>101</v>
      </c>
      <c r="B109" s="27" t="s">
        <v>1234</v>
      </c>
      <c r="C109" s="21"/>
      <c r="D109" s="21" t="s">
        <v>35</v>
      </c>
      <c r="E109" s="21" t="s">
        <v>16</v>
      </c>
      <c r="F109" s="21" t="s">
        <v>17</v>
      </c>
      <c r="G109" s="21"/>
      <c r="H109" s="21"/>
      <c r="I109" s="27" t="s">
        <v>1229</v>
      </c>
      <c r="J109" s="27"/>
      <c r="K109" s="21" t="s">
        <v>35</v>
      </c>
      <c r="L109" s="21"/>
      <c r="M109" s="25" t="s">
        <v>35</v>
      </c>
      <c r="N109" s="21"/>
      <c r="O109" s="21"/>
      <c r="P109" s="30"/>
      <c r="Q109" s="15">
        <f t="shared" si="0"/>
        <v>1</v>
      </c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</row>
    <row r="110" spans="1:37" ht="49.5" customHeight="1" x14ac:dyDescent="0.25">
      <c r="A110" s="21">
        <v>102</v>
      </c>
      <c r="B110" s="27" t="s">
        <v>1239</v>
      </c>
      <c r="C110" s="21"/>
      <c r="D110" s="21" t="s">
        <v>35</v>
      </c>
      <c r="E110" s="21" t="s">
        <v>16</v>
      </c>
      <c r="F110" s="21" t="s">
        <v>40</v>
      </c>
      <c r="G110" s="21"/>
      <c r="H110" s="21"/>
      <c r="I110" s="27" t="s">
        <v>473</v>
      </c>
      <c r="J110" s="27"/>
      <c r="K110" s="21" t="s">
        <v>35</v>
      </c>
      <c r="L110" s="21"/>
      <c r="M110" s="25" t="s">
        <v>35</v>
      </c>
      <c r="N110" s="21"/>
      <c r="O110" s="21"/>
      <c r="P110" s="30"/>
      <c r="Q110" s="15">
        <f t="shared" si="0"/>
        <v>1</v>
      </c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</row>
    <row r="111" spans="1:37" ht="49.5" customHeight="1" x14ac:dyDescent="0.25">
      <c r="A111" s="21">
        <v>103</v>
      </c>
      <c r="B111" s="27" t="s">
        <v>1240</v>
      </c>
      <c r="C111" s="21"/>
      <c r="D111" s="21"/>
      <c r="E111" s="21" t="s">
        <v>16</v>
      </c>
      <c r="F111" s="21" t="s">
        <v>17</v>
      </c>
      <c r="G111" s="21"/>
      <c r="H111" s="21"/>
      <c r="I111" s="35" t="s">
        <v>473</v>
      </c>
      <c r="J111" s="130"/>
      <c r="K111" s="21" t="s">
        <v>35</v>
      </c>
      <c r="L111" s="21"/>
      <c r="M111" s="25" t="s">
        <v>35</v>
      </c>
      <c r="N111" s="21"/>
      <c r="O111" s="21"/>
      <c r="P111" s="30"/>
      <c r="Q111" s="15">
        <f t="shared" si="0"/>
        <v>1</v>
      </c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</row>
    <row r="112" spans="1:37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1:D1"/>
    <mergeCell ref="K1:P1"/>
    <mergeCell ref="A2:D2"/>
    <mergeCell ref="K2:P2"/>
    <mergeCell ref="A4:P4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0"/>
  <sheetViews>
    <sheetView workbookViewId="0"/>
  </sheetViews>
  <sheetFormatPr defaultColWidth="14.42578125" defaultRowHeight="15" customHeight="1" x14ac:dyDescent="0.25"/>
  <cols>
    <col min="1" max="1" width="8" customWidth="1"/>
    <col min="2" max="2" width="22.28515625" customWidth="1"/>
    <col min="3" max="3" width="16.7109375" customWidth="1"/>
    <col min="4" max="4" width="5.28515625" customWidth="1"/>
    <col min="5" max="5" width="7.28515625" customWidth="1"/>
    <col min="6" max="6" width="14.7109375" customWidth="1"/>
    <col min="7" max="7" width="12.85546875" customWidth="1"/>
    <col min="8" max="8" width="8.7109375" customWidth="1"/>
    <col min="9" max="9" width="16" customWidth="1"/>
    <col min="10" max="10" width="10.42578125" customWidth="1"/>
    <col min="11" max="11" width="7.85546875" customWidth="1"/>
    <col min="12" max="12" width="9.140625" customWidth="1"/>
    <col min="13" max="13" width="5.7109375" customWidth="1"/>
    <col min="14" max="14" width="20.7109375" customWidth="1"/>
    <col min="15" max="15" width="14.42578125" customWidth="1"/>
    <col min="16" max="16" width="12" customWidth="1"/>
    <col min="17" max="37" width="9.140625" customWidth="1"/>
  </cols>
  <sheetData>
    <row r="1" spans="1:37" ht="19.5" customHeight="1" x14ac:dyDescent="0.25">
      <c r="A1" s="235" t="s">
        <v>0</v>
      </c>
      <c r="B1" s="236"/>
      <c r="C1" s="236"/>
      <c r="D1" s="236"/>
      <c r="E1" s="1"/>
      <c r="F1" s="2"/>
      <c r="G1" s="2"/>
      <c r="H1" s="2"/>
      <c r="I1" s="2"/>
      <c r="J1" s="3"/>
      <c r="K1" s="237" t="s">
        <v>1</v>
      </c>
      <c r="L1" s="236"/>
      <c r="M1" s="236"/>
      <c r="N1" s="236"/>
      <c r="O1" s="236"/>
      <c r="P1" s="236"/>
      <c r="Q1" s="4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7" ht="19.5" customHeight="1" x14ac:dyDescent="0.25">
      <c r="A2" s="238"/>
      <c r="B2" s="236"/>
      <c r="C2" s="236"/>
      <c r="D2" s="236"/>
      <c r="E2" s="1"/>
      <c r="F2" s="2"/>
      <c r="G2" s="2"/>
      <c r="H2" s="2"/>
      <c r="I2" s="2"/>
      <c r="J2" s="3"/>
      <c r="K2" s="239" t="s">
        <v>2</v>
      </c>
      <c r="L2" s="236"/>
      <c r="M2" s="236"/>
      <c r="N2" s="236"/>
      <c r="O2" s="236"/>
      <c r="P2" s="236"/>
      <c r="Q2" s="4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7" ht="26.2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6"/>
      <c r="O3" s="6"/>
      <c r="P3" s="6"/>
      <c r="Q3" s="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7" ht="47.25" customHeight="1" x14ac:dyDescent="0.25">
      <c r="A4" s="235" t="s">
        <v>2391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7" ht="24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8"/>
      <c r="L5" s="8"/>
      <c r="M5" s="9"/>
      <c r="N5" s="1"/>
      <c r="O5" s="1"/>
      <c r="P5" s="1"/>
      <c r="Q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7" ht="30.75" customHeight="1" x14ac:dyDescent="0.25">
      <c r="A6" s="10" t="s">
        <v>3</v>
      </c>
      <c r="B6" s="10" t="s">
        <v>4</v>
      </c>
      <c r="C6" s="10" t="s">
        <v>5</v>
      </c>
      <c r="D6" s="10" t="s">
        <v>2392</v>
      </c>
      <c r="E6" s="10" t="s">
        <v>6</v>
      </c>
      <c r="F6" s="10" t="s">
        <v>7</v>
      </c>
      <c r="G6" s="10" t="s">
        <v>8</v>
      </c>
      <c r="H6" s="10" t="s">
        <v>9</v>
      </c>
      <c r="I6" s="11" t="s">
        <v>10</v>
      </c>
      <c r="J6" s="12"/>
      <c r="K6" s="13" t="s">
        <v>11</v>
      </c>
      <c r="L6" s="14"/>
      <c r="M6" s="134"/>
      <c r="N6" s="10" t="s">
        <v>2393</v>
      </c>
      <c r="O6" s="10" t="s">
        <v>12</v>
      </c>
      <c r="P6" s="11" t="s">
        <v>13</v>
      </c>
      <c r="Q6" s="15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41.25" customHeight="1" x14ac:dyDescent="0.25">
      <c r="A7" s="16"/>
      <c r="B7" s="16"/>
      <c r="C7" s="16"/>
      <c r="D7" s="16"/>
      <c r="E7" s="16"/>
      <c r="F7" s="16"/>
      <c r="G7" s="16"/>
      <c r="H7" s="16"/>
      <c r="I7" s="17"/>
      <c r="J7" s="18"/>
      <c r="K7" s="19" t="s">
        <v>14</v>
      </c>
      <c r="L7" s="19" t="s">
        <v>15</v>
      </c>
      <c r="M7" s="20">
        <v>4</v>
      </c>
      <c r="N7" s="16"/>
      <c r="O7" s="16"/>
      <c r="P7" s="17"/>
      <c r="Q7" s="15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41.25" customHeight="1" x14ac:dyDescent="0.25">
      <c r="A8" s="16"/>
      <c r="B8" s="16"/>
      <c r="C8" s="16"/>
      <c r="D8" s="16"/>
      <c r="E8" s="16"/>
      <c r="F8" s="16"/>
      <c r="G8" s="16"/>
      <c r="H8" s="16"/>
      <c r="I8" s="17"/>
      <c r="J8" s="18"/>
      <c r="K8" s="19"/>
      <c r="L8" s="19"/>
      <c r="M8" s="20"/>
      <c r="N8" s="16"/>
      <c r="O8" s="16"/>
      <c r="P8" s="17"/>
      <c r="Q8" s="15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31.5" customHeight="1" x14ac:dyDescent="0.25">
      <c r="A9" s="38">
        <v>1</v>
      </c>
      <c r="B9" s="86" t="s">
        <v>1428</v>
      </c>
      <c r="C9" s="78">
        <v>31773</v>
      </c>
      <c r="D9" s="38"/>
      <c r="E9" s="38" t="s">
        <v>16</v>
      </c>
      <c r="F9" s="38" t="s">
        <v>17</v>
      </c>
      <c r="G9" s="38" t="s">
        <v>18</v>
      </c>
      <c r="H9" s="38" t="s">
        <v>19</v>
      </c>
      <c r="I9" s="38" t="s">
        <v>170</v>
      </c>
      <c r="J9" s="38" t="s">
        <v>198</v>
      </c>
      <c r="K9" s="38" t="s">
        <v>20</v>
      </c>
      <c r="L9" s="38"/>
      <c r="M9" s="25" t="s">
        <v>20</v>
      </c>
      <c r="N9" s="38"/>
      <c r="O9" s="38" t="s">
        <v>1429</v>
      </c>
      <c r="P9" s="40"/>
      <c r="Q9" s="81">
        <f t="shared" ref="Q9:Q111" si="0">COUNTIF(M9,"x")</f>
        <v>1</v>
      </c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</row>
    <row r="10" spans="1:37" ht="49.5" customHeight="1" x14ac:dyDescent="0.25">
      <c r="A10" s="38">
        <v>2</v>
      </c>
      <c r="B10" s="86" t="s">
        <v>1430</v>
      </c>
      <c r="C10" s="78">
        <v>29601</v>
      </c>
      <c r="D10" s="38" t="s">
        <v>20</v>
      </c>
      <c r="E10" s="38" t="s">
        <v>16</v>
      </c>
      <c r="F10" s="38" t="s">
        <v>465</v>
      </c>
      <c r="G10" s="38" t="s">
        <v>466</v>
      </c>
      <c r="H10" s="38" t="s">
        <v>19</v>
      </c>
      <c r="I10" s="38" t="s">
        <v>1431</v>
      </c>
      <c r="J10" s="38" t="s">
        <v>198</v>
      </c>
      <c r="K10" s="38" t="s">
        <v>20</v>
      </c>
      <c r="L10" s="38"/>
      <c r="M10" s="25" t="s">
        <v>20</v>
      </c>
      <c r="N10" s="38" t="s">
        <v>20</v>
      </c>
      <c r="O10" s="38" t="s">
        <v>1432</v>
      </c>
      <c r="P10" s="40"/>
      <c r="Q10" s="81">
        <f t="shared" si="0"/>
        <v>1</v>
      </c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</row>
    <row r="11" spans="1:37" ht="42.75" customHeight="1" x14ac:dyDescent="0.25">
      <c r="A11" s="38">
        <v>3</v>
      </c>
      <c r="B11" s="86" t="s">
        <v>1433</v>
      </c>
      <c r="C11" s="78">
        <v>34240</v>
      </c>
      <c r="D11" s="38" t="s">
        <v>20</v>
      </c>
      <c r="E11" s="38" t="s">
        <v>53</v>
      </c>
      <c r="F11" s="38" t="s">
        <v>17</v>
      </c>
      <c r="G11" s="38" t="s">
        <v>18</v>
      </c>
      <c r="H11" s="38" t="s">
        <v>138</v>
      </c>
      <c r="I11" s="38" t="s">
        <v>172</v>
      </c>
      <c r="J11" s="38" t="s">
        <v>198</v>
      </c>
      <c r="K11" s="38" t="s">
        <v>20</v>
      </c>
      <c r="L11" s="38"/>
      <c r="M11" s="25" t="s">
        <v>20</v>
      </c>
      <c r="N11" s="38"/>
      <c r="O11" s="38" t="s">
        <v>1434</v>
      </c>
      <c r="P11" s="40"/>
      <c r="Q11" s="81">
        <f t="shared" si="0"/>
        <v>1</v>
      </c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</row>
    <row r="12" spans="1:37" ht="42.75" customHeight="1" x14ac:dyDescent="0.25">
      <c r="A12" s="38">
        <v>4</v>
      </c>
      <c r="B12" s="86" t="s">
        <v>1435</v>
      </c>
      <c r="C12" s="79" t="s">
        <v>1436</v>
      </c>
      <c r="D12" s="38" t="s">
        <v>20</v>
      </c>
      <c r="E12" s="38" t="s">
        <v>16</v>
      </c>
      <c r="F12" s="38" t="s">
        <v>203</v>
      </c>
      <c r="G12" s="38" t="s">
        <v>18</v>
      </c>
      <c r="H12" s="38" t="s">
        <v>19</v>
      </c>
      <c r="I12" s="38" t="s">
        <v>209</v>
      </c>
      <c r="J12" s="38" t="s">
        <v>198</v>
      </c>
      <c r="K12" s="38" t="s">
        <v>20</v>
      </c>
      <c r="L12" s="38"/>
      <c r="M12" s="25" t="s">
        <v>20</v>
      </c>
      <c r="N12" s="38"/>
      <c r="O12" s="38" t="s">
        <v>1437</v>
      </c>
      <c r="P12" s="40"/>
      <c r="Q12" s="81">
        <f t="shared" si="0"/>
        <v>1</v>
      </c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</row>
    <row r="13" spans="1:37" ht="42.75" customHeight="1" x14ac:dyDescent="0.25">
      <c r="A13" s="38">
        <v>5</v>
      </c>
      <c r="B13" s="86" t="s">
        <v>1438</v>
      </c>
      <c r="C13" s="78">
        <v>26899</v>
      </c>
      <c r="D13" s="38" t="s">
        <v>20</v>
      </c>
      <c r="E13" s="38" t="s">
        <v>16</v>
      </c>
      <c r="F13" s="38" t="s">
        <v>1439</v>
      </c>
      <c r="G13" s="38" t="s">
        <v>18</v>
      </c>
      <c r="H13" s="38" t="s">
        <v>19</v>
      </c>
      <c r="I13" s="38" t="s">
        <v>1440</v>
      </c>
      <c r="J13" s="38" t="s">
        <v>198</v>
      </c>
      <c r="K13" s="38"/>
      <c r="L13" s="38" t="s">
        <v>20</v>
      </c>
      <c r="M13" s="25" t="s">
        <v>20</v>
      </c>
      <c r="N13" s="38"/>
      <c r="O13" s="38" t="s">
        <v>1441</v>
      </c>
      <c r="P13" s="40"/>
      <c r="Q13" s="81">
        <f t="shared" si="0"/>
        <v>1</v>
      </c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</row>
    <row r="14" spans="1:37" ht="49.5" customHeight="1" x14ac:dyDescent="0.25">
      <c r="A14" s="38">
        <v>6</v>
      </c>
      <c r="B14" s="86" t="s">
        <v>1442</v>
      </c>
      <c r="C14" s="78">
        <v>33105</v>
      </c>
      <c r="D14" s="38" t="s">
        <v>20</v>
      </c>
      <c r="E14" s="38" t="s">
        <v>16</v>
      </c>
      <c r="F14" s="38" t="s">
        <v>1443</v>
      </c>
      <c r="G14" s="38" t="s">
        <v>137</v>
      </c>
      <c r="H14" s="38" t="s">
        <v>19</v>
      </c>
      <c r="I14" s="38" t="s">
        <v>1444</v>
      </c>
      <c r="J14" s="38" t="s">
        <v>198</v>
      </c>
      <c r="K14" s="38"/>
      <c r="L14" s="38" t="s">
        <v>20</v>
      </c>
      <c r="M14" s="25" t="s">
        <v>20</v>
      </c>
      <c r="N14" s="38"/>
      <c r="O14" s="79" t="s">
        <v>1445</v>
      </c>
      <c r="P14" s="40"/>
      <c r="Q14" s="81">
        <f t="shared" si="0"/>
        <v>1</v>
      </c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</row>
    <row r="15" spans="1:37" ht="99" customHeight="1" x14ac:dyDescent="0.25">
      <c r="A15" s="38">
        <v>7</v>
      </c>
      <c r="B15" s="36" t="s">
        <v>1546</v>
      </c>
      <c r="C15" s="38" t="s">
        <v>1547</v>
      </c>
      <c r="D15" s="38" t="s">
        <v>20</v>
      </c>
      <c r="E15" s="38" t="s">
        <v>16</v>
      </c>
      <c r="F15" s="38" t="s">
        <v>17</v>
      </c>
      <c r="G15" s="38" t="s">
        <v>18</v>
      </c>
      <c r="H15" s="38" t="s">
        <v>138</v>
      </c>
      <c r="I15" s="38" t="s">
        <v>1098</v>
      </c>
      <c r="J15" s="38" t="s">
        <v>334</v>
      </c>
      <c r="K15" s="38" t="s">
        <v>20</v>
      </c>
      <c r="L15" s="83"/>
      <c r="M15" s="60" t="s">
        <v>20</v>
      </c>
      <c r="N15" s="24"/>
      <c r="O15" s="21" t="s">
        <v>1548</v>
      </c>
      <c r="P15" s="30" t="s">
        <v>1540</v>
      </c>
      <c r="Q15" s="15">
        <f t="shared" si="0"/>
        <v>1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99" customHeight="1" x14ac:dyDescent="0.25">
      <c r="A16" s="38">
        <v>8</v>
      </c>
      <c r="B16" s="36" t="s">
        <v>1549</v>
      </c>
      <c r="C16" s="78" t="s">
        <v>1550</v>
      </c>
      <c r="D16" s="38" t="s">
        <v>20</v>
      </c>
      <c r="E16" s="38" t="s">
        <v>16</v>
      </c>
      <c r="F16" s="38" t="s">
        <v>17</v>
      </c>
      <c r="G16" s="38" t="s">
        <v>18</v>
      </c>
      <c r="H16" s="38" t="s">
        <v>138</v>
      </c>
      <c r="I16" s="38" t="s">
        <v>200</v>
      </c>
      <c r="J16" s="38" t="s">
        <v>334</v>
      </c>
      <c r="K16" s="38" t="s">
        <v>20</v>
      </c>
      <c r="L16" s="38"/>
      <c r="M16" s="60" t="s">
        <v>20</v>
      </c>
      <c r="N16" s="21" t="s">
        <v>20</v>
      </c>
      <c r="O16" s="21" t="s">
        <v>1551</v>
      </c>
      <c r="P16" s="30" t="s">
        <v>1552</v>
      </c>
      <c r="Q16" s="15">
        <f t="shared" si="0"/>
        <v>1</v>
      </c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</row>
    <row r="17" spans="1:37" ht="99" customHeight="1" x14ac:dyDescent="0.25">
      <c r="A17" s="38">
        <v>9</v>
      </c>
      <c r="B17" s="36" t="s">
        <v>1553</v>
      </c>
      <c r="C17" s="78">
        <v>31123</v>
      </c>
      <c r="D17" s="38" t="s">
        <v>20</v>
      </c>
      <c r="E17" s="38" t="s">
        <v>16</v>
      </c>
      <c r="F17" s="38" t="s">
        <v>59</v>
      </c>
      <c r="G17" s="38" t="s">
        <v>137</v>
      </c>
      <c r="H17" s="38" t="s">
        <v>56</v>
      </c>
      <c r="I17" s="38" t="s">
        <v>200</v>
      </c>
      <c r="J17" s="38" t="s">
        <v>334</v>
      </c>
      <c r="K17" s="38" t="s">
        <v>20</v>
      </c>
      <c r="L17" s="38"/>
      <c r="M17" s="60" t="s">
        <v>20</v>
      </c>
      <c r="N17" s="21"/>
      <c r="O17" s="21" t="s">
        <v>1554</v>
      </c>
      <c r="P17" s="30" t="s">
        <v>1552</v>
      </c>
      <c r="Q17" s="15">
        <f t="shared" si="0"/>
        <v>1</v>
      </c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</row>
    <row r="18" spans="1:37" ht="99" customHeight="1" x14ac:dyDescent="0.25">
      <c r="A18" s="38">
        <v>10</v>
      </c>
      <c r="B18" s="36" t="s">
        <v>1555</v>
      </c>
      <c r="C18" s="78" t="s">
        <v>1556</v>
      </c>
      <c r="D18" s="38" t="s">
        <v>20</v>
      </c>
      <c r="E18" s="38" t="s">
        <v>16</v>
      </c>
      <c r="F18" s="38" t="s">
        <v>1518</v>
      </c>
      <c r="G18" s="38" t="s">
        <v>18</v>
      </c>
      <c r="H18" s="38" t="s">
        <v>138</v>
      </c>
      <c r="I18" s="38" t="s">
        <v>1557</v>
      </c>
      <c r="J18" s="38" t="s">
        <v>334</v>
      </c>
      <c r="K18" s="38"/>
      <c r="L18" s="38" t="s">
        <v>20</v>
      </c>
      <c r="M18" s="60" t="s">
        <v>20</v>
      </c>
      <c r="N18" s="21"/>
      <c r="O18" s="21" t="s">
        <v>1558</v>
      </c>
      <c r="P18" s="30" t="s">
        <v>1559</v>
      </c>
      <c r="Q18" s="15">
        <f t="shared" si="0"/>
        <v>1</v>
      </c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</row>
    <row r="19" spans="1:37" ht="99" customHeight="1" x14ac:dyDescent="0.25">
      <c r="A19" s="38">
        <v>11</v>
      </c>
      <c r="B19" s="36" t="s">
        <v>1560</v>
      </c>
      <c r="C19" s="78">
        <v>24394</v>
      </c>
      <c r="D19" s="38"/>
      <c r="E19" s="38" t="s">
        <v>16</v>
      </c>
      <c r="F19" s="38" t="s">
        <v>1531</v>
      </c>
      <c r="G19" s="38" t="s">
        <v>18</v>
      </c>
      <c r="H19" s="38" t="s">
        <v>138</v>
      </c>
      <c r="I19" s="38" t="s">
        <v>1557</v>
      </c>
      <c r="J19" s="38" t="s">
        <v>334</v>
      </c>
      <c r="K19" s="38"/>
      <c r="L19" s="38" t="s">
        <v>20</v>
      </c>
      <c r="M19" s="60" t="s">
        <v>20</v>
      </c>
      <c r="N19" s="21"/>
      <c r="O19" s="21" t="s">
        <v>1561</v>
      </c>
      <c r="P19" s="30" t="s">
        <v>1559</v>
      </c>
      <c r="Q19" s="15">
        <f t="shared" si="0"/>
        <v>1</v>
      </c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</row>
    <row r="20" spans="1:37" ht="96" customHeight="1" x14ac:dyDescent="0.25">
      <c r="A20" s="38">
        <v>12</v>
      </c>
      <c r="B20" s="22" t="s">
        <v>1632</v>
      </c>
      <c r="C20" s="23">
        <v>30197</v>
      </c>
      <c r="D20" s="21" t="s">
        <v>20</v>
      </c>
      <c r="E20" s="21" t="s">
        <v>16</v>
      </c>
      <c r="F20" s="21" t="s">
        <v>1621</v>
      </c>
      <c r="G20" s="21" t="s">
        <v>18</v>
      </c>
      <c r="H20" s="21" t="s">
        <v>19</v>
      </c>
      <c r="I20" s="21" t="s">
        <v>1633</v>
      </c>
      <c r="J20" s="21" t="s">
        <v>388</v>
      </c>
      <c r="K20" s="21"/>
      <c r="L20" s="21" t="s">
        <v>20</v>
      </c>
      <c r="M20" s="25" t="s">
        <v>20</v>
      </c>
      <c r="N20" s="15"/>
      <c r="O20" s="21" t="s">
        <v>1634</v>
      </c>
      <c r="P20" s="48"/>
      <c r="Q20" s="15">
        <f t="shared" si="0"/>
        <v>1</v>
      </c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</row>
    <row r="21" spans="1:37" ht="64.5" customHeight="1" x14ac:dyDescent="0.25">
      <c r="A21" s="38">
        <v>13</v>
      </c>
      <c r="B21" s="22" t="s">
        <v>1635</v>
      </c>
      <c r="C21" s="23">
        <v>26779</v>
      </c>
      <c r="D21" s="21"/>
      <c r="E21" s="21" t="s">
        <v>16</v>
      </c>
      <c r="F21" s="21" t="s">
        <v>1636</v>
      </c>
      <c r="G21" s="21" t="s">
        <v>18</v>
      </c>
      <c r="H21" s="21" t="s">
        <v>56</v>
      </c>
      <c r="I21" s="21" t="s">
        <v>1627</v>
      </c>
      <c r="J21" s="21" t="s">
        <v>388</v>
      </c>
      <c r="K21" s="21" t="s">
        <v>20</v>
      </c>
      <c r="L21" s="21"/>
      <c r="M21" s="25" t="s">
        <v>20</v>
      </c>
      <c r="N21" s="15"/>
      <c r="O21" s="21" t="s">
        <v>1637</v>
      </c>
      <c r="P21" s="48"/>
      <c r="Q21" s="15">
        <f t="shared" si="0"/>
        <v>1</v>
      </c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</row>
    <row r="22" spans="1:37" ht="64.5" customHeight="1" x14ac:dyDescent="0.25">
      <c r="A22" s="38">
        <v>14</v>
      </c>
      <c r="B22" s="22" t="s">
        <v>1638</v>
      </c>
      <c r="C22" s="23">
        <v>25428</v>
      </c>
      <c r="D22" s="21"/>
      <c r="E22" s="21" t="s">
        <v>16</v>
      </c>
      <c r="F22" s="21" t="s">
        <v>1639</v>
      </c>
      <c r="G22" s="21" t="s">
        <v>18</v>
      </c>
      <c r="H22" s="21" t="s">
        <v>19</v>
      </c>
      <c r="I22" s="21" t="s">
        <v>1627</v>
      </c>
      <c r="J22" s="21" t="s">
        <v>388</v>
      </c>
      <c r="K22" s="21" t="s">
        <v>20</v>
      </c>
      <c r="L22" s="21"/>
      <c r="M22" s="25" t="s">
        <v>20</v>
      </c>
      <c r="N22" s="15"/>
      <c r="O22" s="21" t="s">
        <v>1640</v>
      </c>
      <c r="P22" s="48"/>
      <c r="Q22" s="15">
        <f t="shared" si="0"/>
        <v>1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1:37" ht="64.5" customHeight="1" x14ac:dyDescent="0.25">
      <c r="A23" s="38">
        <v>15</v>
      </c>
      <c r="B23" s="22" t="s">
        <v>1641</v>
      </c>
      <c r="C23" s="23">
        <v>35057</v>
      </c>
      <c r="D23" s="21" t="s">
        <v>35</v>
      </c>
      <c r="E23" s="21" t="s">
        <v>1642</v>
      </c>
      <c r="F23" s="21" t="s">
        <v>1604</v>
      </c>
      <c r="G23" s="21" t="s">
        <v>18</v>
      </c>
      <c r="H23" s="21" t="s">
        <v>19</v>
      </c>
      <c r="I23" s="21" t="s">
        <v>1643</v>
      </c>
      <c r="J23" s="21" t="s">
        <v>388</v>
      </c>
      <c r="K23" s="21" t="s">
        <v>20</v>
      </c>
      <c r="L23" s="21"/>
      <c r="M23" s="25" t="s">
        <v>20</v>
      </c>
      <c r="N23" s="15"/>
      <c r="O23" s="21" t="s">
        <v>1644</v>
      </c>
      <c r="P23" s="48"/>
      <c r="Q23" s="15">
        <f t="shared" si="0"/>
        <v>1</v>
      </c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</row>
    <row r="24" spans="1:37" ht="64.5" customHeight="1" x14ac:dyDescent="0.25">
      <c r="A24" s="38">
        <v>16</v>
      </c>
      <c r="B24" s="22" t="s">
        <v>1645</v>
      </c>
      <c r="C24" s="23">
        <v>29232</v>
      </c>
      <c r="D24" s="21"/>
      <c r="E24" s="21" t="s">
        <v>16</v>
      </c>
      <c r="F24" s="21" t="s">
        <v>1089</v>
      </c>
      <c r="G24" s="21" t="s">
        <v>341</v>
      </c>
      <c r="H24" s="21" t="s">
        <v>19</v>
      </c>
      <c r="I24" s="21" t="s">
        <v>1646</v>
      </c>
      <c r="J24" s="21" t="s">
        <v>388</v>
      </c>
      <c r="K24" s="21"/>
      <c r="L24" s="21" t="s">
        <v>20</v>
      </c>
      <c r="M24" s="25" t="s">
        <v>20</v>
      </c>
      <c r="N24" s="15"/>
      <c r="O24" s="21" t="s">
        <v>1647</v>
      </c>
      <c r="P24" s="48"/>
      <c r="Q24" s="15">
        <f t="shared" si="0"/>
        <v>1</v>
      </c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</row>
    <row r="25" spans="1:37" ht="64.5" customHeight="1" x14ac:dyDescent="0.25">
      <c r="A25" s="38">
        <v>17</v>
      </c>
      <c r="B25" s="22" t="s">
        <v>638</v>
      </c>
      <c r="C25" s="23">
        <v>30873</v>
      </c>
      <c r="D25" s="21"/>
      <c r="E25" s="21" t="s">
        <v>16</v>
      </c>
      <c r="F25" s="90" t="s">
        <v>533</v>
      </c>
      <c r="G25" s="21" t="s">
        <v>18</v>
      </c>
      <c r="H25" s="21" t="s">
        <v>19</v>
      </c>
      <c r="I25" s="22" t="s">
        <v>639</v>
      </c>
      <c r="J25" s="27" t="s">
        <v>640</v>
      </c>
      <c r="K25" s="21"/>
      <c r="L25" s="21" t="s">
        <v>35</v>
      </c>
      <c r="M25" s="25" t="s">
        <v>20</v>
      </c>
      <c r="N25" s="21" t="s">
        <v>35</v>
      </c>
      <c r="O25" s="21" t="s">
        <v>641</v>
      </c>
      <c r="P25" s="26"/>
      <c r="Q25" s="15">
        <f t="shared" si="0"/>
        <v>1</v>
      </c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</row>
    <row r="26" spans="1:37" ht="64.5" customHeight="1" x14ac:dyDescent="0.25">
      <c r="A26" s="38">
        <v>18</v>
      </c>
      <c r="B26" s="22" t="s">
        <v>642</v>
      </c>
      <c r="C26" s="23" t="s">
        <v>643</v>
      </c>
      <c r="D26" s="21" t="s">
        <v>35</v>
      </c>
      <c r="E26" s="21" t="s">
        <v>16</v>
      </c>
      <c r="F26" s="27" t="s">
        <v>17</v>
      </c>
      <c r="G26" s="21" t="s">
        <v>18</v>
      </c>
      <c r="H26" s="21" t="s">
        <v>56</v>
      </c>
      <c r="I26" s="22" t="s">
        <v>639</v>
      </c>
      <c r="J26" s="27" t="s">
        <v>640</v>
      </c>
      <c r="K26" s="21"/>
      <c r="L26" s="21" t="s">
        <v>35</v>
      </c>
      <c r="M26" s="25" t="s">
        <v>20</v>
      </c>
      <c r="N26" s="21"/>
      <c r="O26" s="21" t="s">
        <v>644</v>
      </c>
      <c r="P26" s="26"/>
      <c r="Q26" s="15">
        <f t="shared" si="0"/>
        <v>1</v>
      </c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 ht="64.5" customHeight="1" x14ac:dyDescent="0.25">
      <c r="A27" s="38">
        <v>19</v>
      </c>
      <c r="B27" s="22" t="s">
        <v>645</v>
      </c>
      <c r="C27" s="23">
        <v>25874</v>
      </c>
      <c r="D27" s="21" t="s">
        <v>35</v>
      </c>
      <c r="E27" s="21" t="s">
        <v>16</v>
      </c>
      <c r="F27" s="27" t="s">
        <v>17</v>
      </c>
      <c r="G27" s="21" t="s">
        <v>18</v>
      </c>
      <c r="H27" s="21" t="s">
        <v>19</v>
      </c>
      <c r="I27" s="22" t="s">
        <v>639</v>
      </c>
      <c r="J27" s="27" t="s">
        <v>640</v>
      </c>
      <c r="K27" s="21"/>
      <c r="L27" s="21" t="s">
        <v>35</v>
      </c>
      <c r="M27" s="25" t="s">
        <v>20</v>
      </c>
      <c r="N27" s="21"/>
      <c r="O27" s="21" t="s">
        <v>646</v>
      </c>
      <c r="P27" s="26"/>
      <c r="Q27" s="15">
        <f t="shared" si="0"/>
        <v>1</v>
      </c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</row>
    <row r="28" spans="1:37" ht="64.5" customHeight="1" x14ac:dyDescent="0.25">
      <c r="A28" s="38">
        <v>20</v>
      </c>
      <c r="B28" s="22" t="s">
        <v>653</v>
      </c>
      <c r="C28" s="23" t="s">
        <v>654</v>
      </c>
      <c r="D28" s="21" t="s">
        <v>35</v>
      </c>
      <c r="E28" s="21" t="s">
        <v>16</v>
      </c>
      <c r="F28" s="27" t="s">
        <v>17</v>
      </c>
      <c r="G28" s="21" t="s">
        <v>18</v>
      </c>
      <c r="H28" s="21" t="s">
        <v>19</v>
      </c>
      <c r="I28" s="22" t="s">
        <v>655</v>
      </c>
      <c r="J28" s="27" t="s">
        <v>640</v>
      </c>
      <c r="K28" s="21"/>
      <c r="L28" s="21" t="s">
        <v>35</v>
      </c>
      <c r="M28" s="25" t="s">
        <v>20</v>
      </c>
      <c r="N28" s="21" t="s">
        <v>35</v>
      </c>
      <c r="O28" s="21" t="s">
        <v>656</v>
      </c>
      <c r="P28" s="26"/>
      <c r="Q28" s="15">
        <f t="shared" si="0"/>
        <v>1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ht="64.5" customHeight="1" x14ac:dyDescent="0.25">
      <c r="A29" s="38">
        <v>21</v>
      </c>
      <c r="B29" s="22" t="s">
        <v>657</v>
      </c>
      <c r="C29" s="23">
        <v>30259</v>
      </c>
      <c r="D29" s="21" t="s">
        <v>35</v>
      </c>
      <c r="E29" s="21" t="s">
        <v>16</v>
      </c>
      <c r="F29" s="27" t="s">
        <v>17</v>
      </c>
      <c r="G29" s="21" t="s">
        <v>18</v>
      </c>
      <c r="H29" s="21" t="s">
        <v>19</v>
      </c>
      <c r="I29" s="22" t="s">
        <v>658</v>
      </c>
      <c r="J29" s="27" t="s">
        <v>640</v>
      </c>
      <c r="K29" s="21"/>
      <c r="L29" s="21" t="s">
        <v>35</v>
      </c>
      <c r="M29" s="25" t="s">
        <v>20</v>
      </c>
      <c r="N29" s="21"/>
      <c r="O29" s="34" t="s">
        <v>659</v>
      </c>
      <c r="P29" s="26"/>
      <c r="Q29" s="15">
        <f t="shared" si="0"/>
        <v>1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ht="64.5" customHeight="1" x14ac:dyDescent="0.25">
      <c r="A30" s="38">
        <v>22</v>
      </c>
      <c r="B30" s="22" t="s">
        <v>660</v>
      </c>
      <c r="C30" s="23" t="s">
        <v>661</v>
      </c>
      <c r="D30" s="21" t="s">
        <v>35</v>
      </c>
      <c r="E30" s="21" t="s">
        <v>16</v>
      </c>
      <c r="F30" s="27" t="s">
        <v>459</v>
      </c>
      <c r="G30" s="21" t="s">
        <v>18</v>
      </c>
      <c r="H30" s="21" t="s">
        <v>19</v>
      </c>
      <c r="I30" s="22" t="s">
        <v>662</v>
      </c>
      <c r="J30" s="27" t="s">
        <v>640</v>
      </c>
      <c r="K30" s="21"/>
      <c r="L30" s="21" t="s">
        <v>35</v>
      </c>
      <c r="M30" s="25" t="s">
        <v>20</v>
      </c>
      <c r="N30" s="21" t="s">
        <v>35</v>
      </c>
      <c r="O30" s="21" t="s">
        <v>663</v>
      </c>
      <c r="P30" s="26"/>
      <c r="Q30" s="15">
        <f t="shared" si="0"/>
        <v>1</v>
      </c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 ht="64.5" customHeight="1" x14ac:dyDescent="0.25">
      <c r="A31" s="38">
        <v>23</v>
      </c>
      <c r="B31" s="22" t="s">
        <v>664</v>
      </c>
      <c r="C31" s="21" t="s">
        <v>665</v>
      </c>
      <c r="D31" s="24"/>
      <c r="E31" s="21" t="s">
        <v>16</v>
      </c>
      <c r="F31" s="27" t="s">
        <v>666</v>
      </c>
      <c r="G31" s="21" t="s">
        <v>18</v>
      </c>
      <c r="H31" s="21" t="s">
        <v>19</v>
      </c>
      <c r="I31" s="22" t="s">
        <v>662</v>
      </c>
      <c r="J31" s="27" t="s">
        <v>640</v>
      </c>
      <c r="K31" s="24"/>
      <c r="L31" s="21" t="s">
        <v>35</v>
      </c>
      <c r="M31" s="25" t="s">
        <v>20</v>
      </c>
      <c r="N31" s="21" t="s">
        <v>35</v>
      </c>
      <c r="O31" s="21" t="s">
        <v>667</v>
      </c>
      <c r="P31" s="26"/>
      <c r="Q31" s="15">
        <f t="shared" si="0"/>
        <v>1</v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 ht="34.5" customHeight="1" x14ac:dyDescent="0.25">
      <c r="A32" s="38">
        <v>24</v>
      </c>
      <c r="B32" s="151" t="s">
        <v>464</v>
      </c>
      <c r="C32" s="152">
        <v>30697</v>
      </c>
      <c r="D32" s="72" t="s">
        <v>35</v>
      </c>
      <c r="E32" s="151" t="s">
        <v>16</v>
      </c>
      <c r="F32" s="151" t="s">
        <v>465</v>
      </c>
      <c r="G32" s="72" t="s">
        <v>466</v>
      </c>
      <c r="H32" s="183" t="s">
        <v>467</v>
      </c>
      <c r="I32" s="151" t="s">
        <v>468</v>
      </c>
      <c r="J32" s="151" t="s">
        <v>676</v>
      </c>
      <c r="K32" s="184" t="s">
        <v>35</v>
      </c>
      <c r="L32" s="184"/>
      <c r="M32" s="72" t="s">
        <v>20</v>
      </c>
      <c r="N32" s="151"/>
      <c r="O32" s="72" t="s">
        <v>470</v>
      </c>
      <c r="P32" s="172"/>
      <c r="Q32" s="154">
        <f t="shared" si="0"/>
        <v>1</v>
      </c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</row>
    <row r="33" spans="1:37" ht="49.5" customHeight="1" x14ac:dyDescent="0.25">
      <c r="A33" s="38">
        <v>25</v>
      </c>
      <c r="B33" s="22" t="s">
        <v>674</v>
      </c>
      <c r="C33" s="33">
        <v>31896</v>
      </c>
      <c r="D33" s="21" t="s">
        <v>35</v>
      </c>
      <c r="E33" s="22" t="s">
        <v>16</v>
      </c>
      <c r="F33" s="22" t="s">
        <v>465</v>
      </c>
      <c r="G33" s="41" t="s">
        <v>466</v>
      </c>
      <c r="H33" s="73" t="s">
        <v>467</v>
      </c>
      <c r="I33" s="73" t="s">
        <v>675</v>
      </c>
      <c r="J33" s="92" t="s">
        <v>676</v>
      </c>
      <c r="K33" s="74" t="s">
        <v>35</v>
      </c>
      <c r="L33" s="74"/>
      <c r="M33" s="25" t="s">
        <v>20</v>
      </c>
      <c r="N33" s="21"/>
      <c r="O33" s="41" t="s">
        <v>677</v>
      </c>
      <c r="P33" s="26"/>
      <c r="Q33" s="15">
        <f t="shared" si="0"/>
        <v>1</v>
      </c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ht="99" customHeight="1" x14ac:dyDescent="0.25">
      <c r="A34" s="38">
        <v>26</v>
      </c>
      <c r="B34" s="22" t="s">
        <v>678</v>
      </c>
      <c r="C34" s="23">
        <v>33595</v>
      </c>
      <c r="D34" s="21" t="s">
        <v>35</v>
      </c>
      <c r="E34" s="93" t="s">
        <v>16</v>
      </c>
      <c r="F34" s="92" t="s">
        <v>17</v>
      </c>
      <c r="G34" s="94" t="s">
        <v>18</v>
      </c>
      <c r="H34" s="73" t="s">
        <v>467</v>
      </c>
      <c r="I34" s="73" t="s">
        <v>679</v>
      </c>
      <c r="J34" s="92" t="s">
        <v>676</v>
      </c>
      <c r="K34" s="74" t="s">
        <v>35</v>
      </c>
      <c r="L34" s="74"/>
      <c r="M34" s="25" t="s">
        <v>20</v>
      </c>
      <c r="N34" s="94"/>
      <c r="O34" s="15" t="s">
        <v>680</v>
      </c>
      <c r="P34" s="26"/>
      <c r="Q34" s="15">
        <f t="shared" si="0"/>
        <v>1</v>
      </c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ht="99" customHeight="1" x14ac:dyDescent="0.25">
      <c r="A35" s="38">
        <v>27</v>
      </c>
      <c r="B35" s="22" t="s">
        <v>681</v>
      </c>
      <c r="C35" s="23" t="s">
        <v>682</v>
      </c>
      <c r="D35" s="21" t="s">
        <v>35</v>
      </c>
      <c r="E35" s="93" t="s">
        <v>16</v>
      </c>
      <c r="F35" s="92" t="s">
        <v>17</v>
      </c>
      <c r="G35" s="94" t="s">
        <v>18</v>
      </c>
      <c r="H35" s="22" t="s">
        <v>138</v>
      </c>
      <c r="I35" s="22" t="s">
        <v>683</v>
      </c>
      <c r="J35" s="92" t="s">
        <v>676</v>
      </c>
      <c r="K35" s="74" t="s">
        <v>35</v>
      </c>
      <c r="L35" s="74"/>
      <c r="M35" s="25" t="s">
        <v>20</v>
      </c>
      <c r="N35" s="93"/>
      <c r="O35" s="15" t="s">
        <v>684</v>
      </c>
      <c r="P35" s="30"/>
      <c r="Q35" s="15">
        <f t="shared" si="0"/>
        <v>1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1:37" ht="49.5" customHeight="1" x14ac:dyDescent="0.25">
      <c r="A36" s="38">
        <v>28</v>
      </c>
      <c r="B36" s="73" t="s">
        <v>685</v>
      </c>
      <c r="C36" s="95">
        <v>30194</v>
      </c>
      <c r="D36" s="73"/>
      <c r="E36" s="73" t="s">
        <v>16</v>
      </c>
      <c r="F36" s="73" t="s">
        <v>82</v>
      </c>
      <c r="G36" s="96" t="s">
        <v>466</v>
      </c>
      <c r="H36" s="73" t="s">
        <v>56</v>
      </c>
      <c r="I36" s="22" t="s">
        <v>686</v>
      </c>
      <c r="J36" s="73" t="s">
        <v>676</v>
      </c>
      <c r="K36" s="74" t="s">
        <v>35</v>
      </c>
      <c r="L36" s="74"/>
      <c r="M36" s="25" t="s">
        <v>20</v>
      </c>
      <c r="N36" s="97"/>
      <c r="O36" s="15" t="s">
        <v>687</v>
      </c>
      <c r="P36" s="45"/>
      <c r="Q36" s="15">
        <f t="shared" si="0"/>
        <v>1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ht="49.5" customHeight="1" x14ac:dyDescent="0.25">
      <c r="A37" s="38">
        <v>29</v>
      </c>
      <c r="B37" s="22" t="s">
        <v>688</v>
      </c>
      <c r="C37" s="33">
        <v>32729</v>
      </c>
      <c r="D37" s="21" t="s">
        <v>35</v>
      </c>
      <c r="E37" s="22" t="s">
        <v>16</v>
      </c>
      <c r="F37" s="92" t="s">
        <v>17</v>
      </c>
      <c r="G37" s="94" t="s">
        <v>18</v>
      </c>
      <c r="H37" s="73" t="s">
        <v>467</v>
      </c>
      <c r="I37" s="73" t="s">
        <v>689</v>
      </c>
      <c r="J37" s="73" t="s">
        <v>676</v>
      </c>
      <c r="K37" s="74"/>
      <c r="L37" s="74" t="s">
        <v>35</v>
      </c>
      <c r="M37" s="25" t="s">
        <v>20</v>
      </c>
      <c r="N37" s="21" t="s">
        <v>35</v>
      </c>
      <c r="O37" s="41" t="s">
        <v>690</v>
      </c>
      <c r="P37" s="45"/>
      <c r="Q37" s="15">
        <f t="shared" si="0"/>
        <v>1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1:37" ht="115.5" customHeight="1" x14ac:dyDescent="0.25">
      <c r="A38" s="38">
        <v>30</v>
      </c>
      <c r="B38" s="22" t="s">
        <v>691</v>
      </c>
      <c r="C38" s="33">
        <v>34526</v>
      </c>
      <c r="D38" s="21" t="s">
        <v>35</v>
      </c>
      <c r="E38" s="22" t="s">
        <v>16</v>
      </c>
      <c r="F38" s="92" t="s">
        <v>17</v>
      </c>
      <c r="G38" s="94" t="s">
        <v>18</v>
      </c>
      <c r="H38" s="73" t="s">
        <v>467</v>
      </c>
      <c r="I38" s="73" t="s">
        <v>689</v>
      </c>
      <c r="J38" s="73" t="s">
        <v>676</v>
      </c>
      <c r="K38" s="74"/>
      <c r="L38" s="74" t="s">
        <v>35</v>
      </c>
      <c r="M38" s="25" t="s">
        <v>20</v>
      </c>
      <c r="N38" s="21"/>
      <c r="O38" s="41" t="s">
        <v>692</v>
      </c>
      <c r="P38" s="45"/>
      <c r="Q38" s="15">
        <f t="shared" si="0"/>
        <v>1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7" ht="82.5" customHeight="1" x14ac:dyDescent="0.25">
      <c r="A39" s="38">
        <v>31</v>
      </c>
      <c r="B39" s="22" t="s">
        <v>879</v>
      </c>
      <c r="C39" s="77">
        <v>31208</v>
      </c>
      <c r="D39" s="21" t="s">
        <v>35</v>
      </c>
      <c r="E39" s="21" t="s">
        <v>16</v>
      </c>
      <c r="F39" s="21" t="s">
        <v>880</v>
      </c>
      <c r="G39" s="21" t="s">
        <v>881</v>
      </c>
      <c r="H39" s="21" t="s">
        <v>138</v>
      </c>
      <c r="I39" s="21" t="s">
        <v>877</v>
      </c>
      <c r="J39" s="21" t="s">
        <v>695</v>
      </c>
      <c r="K39" s="21"/>
      <c r="L39" s="21" t="s">
        <v>35</v>
      </c>
      <c r="M39" s="25" t="s">
        <v>20</v>
      </c>
      <c r="N39" s="21" t="s">
        <v>35</v>
      </c>
      <c r="O39" s="21" t="s">
        <v>882</v>
      </c>
      <c r="P39" s="98"/>
      <c r="Q39" s="15">
        <f t="shared" si="0"/>
        <v>1</v>
      </c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ht="33" customHeight="1" x14ac:dyDescent="0.25">
      <c r="A40" s="38">
        <v>32</v>
      </c>
      <c r="B40" s="22" t="s">
        <v>883</v>
      </c>
      <c r="C40" s="77" t="s">
        <v>884</v>
      </c>
      <c r="D40" s="21" t="s">
        <v>35</v>
      </c>
      <c r="E40" s="21" t="s">
        <v>16</v>
      </c>
      <c r="F40" s="21" t="s">
        <v>17</v>
      </c>
      <c r="G40" s="21" t="s">
        <v>18</v>
      </c>
      <c r="H40" s="21" t="s">
        <v>138</v>
      </c>
      <c r="I40" s="21" t="s">
        <v>877</v>
      </c>
      <c r="J40" s="21" t="s">
        <v>695</v>
      </c>
      <c r="K40" s="21"/>
      <c r="L40" s="21" t="s">
        <v>35</v>
      </c>
      <c r="M40" s="25" t="s">
        <v>20</v>
      </c>
      <c r="N40" s="21"/>
      <c r="O40" s="21" t="s">
        <v>885</v>
      </c>
      <c r="P40" s="98"/>
      <c r="Q40" s="15">
        <f t="shared" si="0"/>
        <v>1</v>
      </c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 ht="82.5" customHeight="1" x14ac:dyDescent="0.25">
      <c r="A41" s="38">
        <v>33</v>
      </c>
      <c r="B41" s="22" t="s">
        <v>886</v>
      </c>
      <c r="C41" s="77" t="s">
        <v>887</v>
      </c>
      <c r="D41" s="21" t="s">
        <v>35</v>
      </c>
      <c r="E41" s="21" t="s">
        <v>16</v>
      </c>
      <c r="F41" s="21" t="s">
        <v>888</v>
      </c>
      <c r="G41" s="21" t="s">
        <v>405</v>
      </c>
      <c r="H41" s="21" t="s">
        <v>490</v>
      </c>
      <c r="I41" s="21" t="s">
        <v>877</v>
      </c>
      <c r="J41" s="21" t="s">
        <v>695</v>
      </c>
      <c r="K41" s="21"/>
      <c r="L41" s="21" t="s">
        <v>35</v>
      </c>
      <c r="M41" s="25" t="s">
        <v>20</v>
      </c>
      <c r="N41" s="21"/>
      <c r="O41" s="21" t="s">
        <v>889</v>
      </c>
      <c r="P41" s="98"/>
      <c r="Q41" s="15">
        <f t="shared" si="0"/>
        <v>1</v>
      </c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 ht="49.5" customHeight="1" x14ac:dyDescent="0.25">
      <c r="A42" s="38">
        <v>34</v>
      </c>
      <c r="B42" s="22" t="s">
        <v>890</v>
      </c>
      <c r="C42" s="77">
        <v>30965</v>
      </c>
      <c r="D42" s="21" t="s">
        <v>35</v>
      </c>
      <c r="E42" s="21" t="s">
        <v>16</v>
      </c>
      <c r="F42" s="21" t="s">
        <v>59</v>
      </c>
      <c r="G42" s="21" t="s">
        <v>137</v>
      </c>
      <c r="H42" s="21" t="s">
        <v>138</v>
      </c>
      <c r="I42" s="21" t="s">
        <v>877</v>
      </c>
      <c r="J42" s="21" t="s">
        <v>695</v>
      </c>
      <c r="K42" s="21"/>
      <c r="L42" s="21" t="s">
        <v>35</v>
      </c>
      <c r="M42" s="25" t="s">
        <v>20</v>
      </c>
      <c r="N42" s="21"/>
      <c r="O42" s="21" t="s">
        <v>891</v>
      </c>
      <c r="P42" s="98"/>
      <c r="Q42" s="15">
        <f t="shared" si="0"/>
        <v>1</v>
      </c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ht="31.5" customHeight="1" x14ac:dyDescent="0.25">
      <c r="A43" s="38">
        <v>35</v>
      </c>
      <c r="B43" s="22" t="s">
        <v>892</v>
      </c>
      <c r="C43" s="77">
        <v>34587</v>
      </c>
      <c r="D43" s="21" t="s">
        <v>35</v>
      </c>
      <c r="E43" s="21" t="s">
        <v>16</v>
      </c>
      <c r="F43" s="21" t="s">
        <v>17</v>
      </c>
      <c r="G43" s="21" t="s">
        <v>18</v>
      </c>
      <c r="H43" s="21" t="s">
        <v>56</v>
      </c>
      <c r="I43" s="21" t="s">
        <v>877</v>
      </c>
      <c r="J43" s="21" t="s">
        <v>695</v>
      </c>
      <c r="K43" s="21"/>
      <c r="L43" s="21" t="s">
        <v>35</v>
      </c>
      <c r="M43" s="25" t="s">
        <v>20</v>
      </c>
      <c r="N43" s="21"/>
      <c r="O43" s="21" t="s">
        <v>893</v>
      </c>
      <c r="P43" s="98"/>
      <c r="Q43" s="15">
        <f t="shared" si="0"/>
        <v>1</v>
      </c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ht="33" customHeight="1" x14ac:dyDescent="0.25">
      <c r="A44" s="38">
        <v>36</v>
      </c>
      <c r="B44" s="22" t="s">
        <v>894</v>
      </c>
      <c r="C44" s="77" t="s">
        <v>895</v>
      </c>
      <c r="D44" s="21" t="s">
        <v>35</v>
      </c>
      <c r="E44" s="21" t="s">
        <v>16</v>
      </c>
      <c r="F44" s="21" t="s">
        <v>279</v>
      </c>
      <c r="G44" s="21" t="s">
        <v>896</v>
      </c>
      <c r="H44" s="21" t="s">
        <v>56</v>
      </c>
      <c r="I44" s="21" t="s">
        <v>897</v>
      </c>
      <c r="J44" s="21" t="s">
        <v>695</v>
      </c>
      <c r="K44" s="21"/>
      <c r="L44" s="21" t="s">
        <v>35</v>
      </c>
      <c r="M44" s="25" t="s">
        <v>20</v>
      </c>
      <c r="N44" s="21"/>
      <c r="O44" s="21" t="s">
        <v>898</v>
      </c>
      <c r="P44" s="98"/>
      <c r="Q44" s="15">
        <f t="shared" si="0"/>
        <v>1</v>
      </c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ht="96" customHeight="1" x14ac:dyDescent="0.25">
      <c r="A45" s="38">
        <v>37</v>
      </c>
      <c r="B45" s="22" t="s">
        <v>899</v>
      </c>
      <c r="C45" s="77">
        <v>31196</v>
      </c>
      <c r="D45" s="21" t="s">
        <v>35</v>
      </c>
      <c r="E45" s="21" t="s">
        <v>16</v>
      </c>
      <c r="F45" s="21" t="s">
        <v>17</v>
      </c>
      <c r="G45" s="21" t="s">
        <v>18</v>
      </c>
      <c r="H45" s="21" t="s">
        <v>138</v>
      </c>
      <c r="I45" s="21" t="s">
        <v>900</v>
      </c>
      <c r="J45" s="21" t="s">
        <v>695</v>
      </c>
      <c r="K45" s="21"/>
      <c r="L45" s="21" t="s">
        <v>35</v>
      </c>
      <c r="M45" s="25" t="s">
        <v>20</v>
      </c>
      <c r="N45" s="21" t="s">
        <v>35</v>
      </c>
      <c r="O45" s="21" t="s">
        <v>901</v>
      </c>
      <c r="P45" s="98"/>
      <c r="Q45" s="15">
        <f t="shared" si="0"/>
        <v>1</v>
      </c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 ht="60.75" customHeight="1" x14ac:dyDescent="0.25">
      <c r="A46" s="38">
        <v>38</v>
      </c>
      <c r="B46" s="22" t="s">
        <v>902</v>
      </c>
      <c r="C46" s="77" t="s">
        <v>903</v>
      </c>
      <c r="D46" s="21" t="s">
        <v>35</v>
      </c>
      <c r="E46" s="21" t="s">
        <v>16</v>
      </c>
      <c r="F46" s="21" t="s">
        <v>17</v>
      </c>
      <c r="G46" s="21" t="s">
        <v>18</v>
      </c>
      <c r="H46" s="21" t="s">
        <v>138</v>
      </c>
      <c r="I46" s="21" t="s">
        <v>900</v>
      </c>
      <c r="J46" s="21" t="s">
        <v>695</v>
      </c>
      <c r="K46" s="21"/>
      <c r="L46" s="21" t="s">
        <v>35</v>
      </c>
      <c r="M46" s="25" t="s">
        <v>20</v>
      </c>
      <c r="N46" s="21"/>
      <c r="O46" s="21" t="s">
        <v>904</v>
      </c>
      <c r="P46" s="98"/>
      <c r="Q46" s="15">
        <f t="shared" si="0"/>
        <v>1</v>
      </c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 ht="61.5" customHeight="1" x14ac:dyDescent="0.25">
      <c r="A47" s="38">
        <v>39</v>
      </c>
      <c r="B47" s="22" t="s">
        <v>905</v>
      </c>
      <c r="C47" s="77" t="s">
        <v>906</v>
      </c>
      <c r="D47" s="21" t="s">
        <v>35</v>
      </c>
      <c r="E47" s="21" t="s">
        <v>16</v>
      </c>
      <c r="F47" s="21" t="s">
        <v>279</v>
      </c>
      <c r="G47" s="21" t="s">
        <v>18</v>
      </c>
      <c r="H47" s="21" t="s">
        <v>907</v>
      </c>
      <c r="I47" s="21" t="s">
        <v>908</v>
      </c>
      <c r="J47" s="21" t="s">
        <v>695</v>
      </c>
      <c r="K47" s="21"/>
      <c r="L47" s="21" t="s">
        <v>35</v>
      </c>
      <c r="M47" s="25" t="s">
        <v>20</v>
      </c>
      <c r="N47" s="21" t="s">
        <v>35</v>
      </c>
      <c r="O47" s="21" t="s">
        <v>909</v>
      </c>
      <c r="P47" s="98"/>
      <c r="Q47" s="15">
        <f t="shared" si="0"/>
        <v>1</v>
      </c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ht="69.75" customHeight="1" x14ac:dyDescent="0.25">
      <c r="A48" s="38">
        <v>40</v>
      </c>
      <c r="B48" s="22" t="s">
        <v>910</v>
      </c>
      <c r="C48" s="77" t="s">
        <v>911</v>
      </c>
      <c r="D48" s="21" t="s">
        <v>35</v>
      </c>
      <c r="E48" s="21" t="s">
        <v>16</v>
      </c>
      <c r="F48" s="21" t="s">
        <v>17</v>
      </c>
      <c r="G48" s="21" t="s">
        <v>18</v>
      </c>
      <c r="H48" s="21" t="s">
        <v>19</v>
      </c>
      <c r="I48" s="21" t="s">
        <v>908</v>
      </c>
      <c r="J48" s="21" t="s">
        <v>695</v>
      </c>
      <c r="K48" s="21"/>
      <c r="L48" s="21" t="s">
        <v>35</v>
      </c>
      <c r="M48" s="25" t="s">
        <v>20</v>
      </c>
      <c r="N48" s="21"/>
      <c r="O48" s="21" t="s">
        <v>912</v>
      </c>
      <c r="P48" s="98"/>
      <c r="Q48" s="15">
        <f t="shared" si="0"/>
        <v>1</v>
      </c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ht="61.5" customHeight="1" x14ac:dyDescent="0.25">
      <c r="A49" s="38">
        <v>41</v>
      </c>
      <c r="B49" s="22" t="s">
        <v>913</v>
      </c>
      <c r="C49" s="77" t="s">
        <v>914</v>
      </c>
      <c r="D49" s="21"/>
      <c r="E49" s="21" t="s">
        <v>16</v>
      </c>
      <c r="F49" s="21" t="s">
        <v>793</v>
      </c>
      <c r="G49" s="21" t="s">
        <v>915</v>
      </c>
      <c r="H49" s="21" t="s">
        <v>907</v>
      </c>
      <c r="I49" s="21" t="s">
        <v>908</v>
      </c>
      <c r="J49" s="21" t="s">
        <v>695</v>
      </c>
      <c r="K49" s="21"/>
      <c r="L49" s="21" t="s">
        <v>35</v>
      </c>
      <c r="M49" s="25" t="s">
        <v>20</v>
      </c>
      <c r="N49" s="21"/>
      <c r="O49" s="21" t="s">
        <v>916</v>
      </c>
      <c r="P49" s="98"/>
      <c r="Q49" s="15">
        <f t="shared" si="0"/>
        <v>1</v>
      </c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ht="69" customHeight="1" x14ac:dyDescent="0.25">
      <c r="A50" s="38">
        <v>42</v>
      </c>
      <c r="B50" s="22" t="s">
        <v>492</v>
      </c>
      <c r="C50" s="77" t="s">
        <v>917</v>
      </c>
      <c r="D50" s="21" t="s">
        <v>35</v>
      </c>
      <c r="E50" s="21" t="s">
        <v>16</v>
      </c>
      <c r="F50" s="21" t="s">
        <v>793</v>
      </c>
      <c r="G50" s="21" t="s">
        <v>18</v>
      </c>
      <c r="H50" s="21" t="s">
        <v>907</v>
      </c>
      <c r="I50" s="21" t="s">
        <v>908</v>
      </c>
      <c r="J50" s="21" t="s">
        <v>695</v>
      </c>
      <c r="K50" s="21"/>
      <c r="L50" s="21" t="s">
        <v>35</v>
      </c>
      <c r="M50" s="25" t="s">
        <v>20</v>
      </c>
      <c r="N50" s="21"/>
      <c r="O50" s="21" t="s">
        <v>918</v>
      </c>
      <c r="P50" s="98"/>
      <c r="Q50" s="15">
        <f t="shared" si="0"/>
        <v>1</v>
      </c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ht="101.25" customHeight="1" x14ac:dyDescent="0.25">
      <c r="A51" s="38">
        <v>43</v>
      </c>
      <c r="B51" s="22" t="s">
        <v>919</v>
      </c>
      <c r="C51" s="77" t="s">
        <v>920</v>
      </c>
      <c r="D51" s="21" t="s">
        <v>35</v>
      </c>
      <c r="E51" s="21" t="s">
        <v>16</v>
      </c>
      <c r="F51" s="21" t="s">
        <v>17</v>
      </c>
      <c r="G51" s="21" t="s">
        <v>18</v>
      </c>
      <c r="H51" s="21" t="s">
        <v>907</v>
      </c>
      <c r="I51" s="21" t="s">
        <v>908</v>
      </c>
      <c r="J51" s="21" t="s">
        <v>695</v>
      </c>
      <c r="K51" s="21"/>
      <c r="L51" s="21" t="s">
        <v>35</v>
      </c>
      <c r="M51" s="25" t="s">
        <v>20</v>
      </c>
      <c r="N51" s="21"/>
      <c r="O51" s="21" t="s">
        <v>921</v>
      </c>
      <c r="P51" s="98"/>
      <c r="Q51" s="15">
        <f t="shared" si="0"/>
        <v>1</v>
      </c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 ht="33" customHeight="1" x14ac:dyDescent="0.25">
      <c r="A52" s="38">
        <v>44</v>
      </c>
      <c r="B52" s="22" t="s">
        <v>922</v>
      </c>
      <c r="C52" s="23">
        <v>36499</v>
      </c>
      <c r="D52" s="24"/>
      <c r="E52" s="21" t="s">
        <v>16</v>
      </c>
      <c r="F52" s="21" t="s">
        <v>17</v>
      </c>
      <c r="G52" s="21" t="s">
        <v>18</v>
      </c>
      <c r="H52" s="21" t="s">
        <v>19</v>
      </c>
      <c r="I52" s="21" t="s">
        <v>923</v>
      </c>
      <c r="J52" s="21" t="s">
        <v>695</v>
      </c>
      <c r="K52" s="21"/>
      <c r="L52" s="21" t="s">
        <v>35</v>
      </c>
      <c r="M52" s="25" t="s">
        <v>20</v>
      </c>
      <c r="N52" s="21"/>
      <c r="O52" s="21" t="s">
        <v>924</v>
      </c>
      <c r="P52" s="98"/>
      <c r="Q52" s="15">
        <f t="shared" si="0"/>
        <v>1</v>
      </c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ht="88.5" customHeight="1" x14ac:dyDescent="0.25">
      <c r="A53" s="38">
        <v>45</v>
      </c>
      <c r="B53" s="22" t="s">
        <v>925</v>
      </c>
      <c r="C53" s="77">
        <v>35040</v>
      </c>
      <c r="D53" s="21" t="s">
        <v>35</v>
      </c>
      <c r="E53" s="21" t="s">
        <v>16</v>
      </c>
      <c r="F53" s="21" t="s">
        <v>17</v>
      </c>
      <c r="G53" s="21" t="s">
        <v>18</v>
      </c>
      <c r="H53" s="21" t="s">
        <v>19</v>
      </c>
      <c r="I53" s="21" t="s">
        <v>926</v>
      </c>
      <c r="J53" s="21" t="s">
        <v>695</v>
      </c>
      <c r="K53" s="21"/>
      <c r="L53" s="21" t="s">
        <v>35</v>
      </c>
      <c r="M53" s="25" t="s">
        <v>20</v>
      </c>
      <c r="N53" s="21"/>
      <c r="O53" s="21" t="s">
        <v>927</v>
      </c>
      <c r="P53" s="98"/>
      <c r="Q53" s="15">
        <f t="shared" si="0"/>
        <v>1</v>
      </c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 ht="24.75" customHeight="1" x14ac:dyDescent="0.25">
      <c r="A54" s="38">
        <v>46</v>
      </c>
      <c r="B54" s="22" t="s">
        <v>928</v>
      </c>
      <c r="C54" s="77">
        <v>31462</v>
      </c>
      <c r="D54" s="21" t="s">
        <v>35</v>
      </c>
      <c r="E54" s="21" t="s">
        <v>16</v>
      </c>
      <c r="F54" s="21" t="s">
        <v>533</v>
      </c>
      <c r="G54" s="21" t="s">
        <v>929</v>
      </c>
      <c r="H54" s="21" t="s">
        <v>56</v>
      </c>
      <c r="I54" s="21" t="s">
        <v>930</v>
      </c>
      <c r="J54" s="21" t="s">
        <v>695</v>
      </c>
      <c r="K54" s="15"/>
      <c r="L54" s="21" t="s">
        <v>35</v>
      </c>
      <c r="M54" s="25" t="s">
        <v>20</v>
      </c>
      <c r="N54" s="21" t="s">
        <v>35</v>
      </c>
      <c r="O54" s="21" t="s">
        <v>931</v>
      </c>
      <c r="P54" s="98"/>
      <c r="Q54" s="15">
        <f t="shared" si="0"/>
        <v>1</v>
      </c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 ht="27" customHeight="1" x14ac:dyDescent="0.25">
      <c r="A55" s="38">
        <v>47</v>
      </c>
      <c r="B55" s="22" t="s">
        <v>932</v>
      </c>
      <c r="C55" s="77">
        <v>30237</v>
      </c>
      <c r="D55" s="21" t="s">
        <v>35</v>
      </c>
      <c r="E55" s="21" t="s">
        <v>358</v>
      </c>
      <c r="F55" s="21" t="s">
        <v>533</v>
      </c>
      <c r="G55" s="21" t="s">
        <v>771</v>
      </c>
      <c r="H55" s="21" t="s">
        <v>701</v>
      </c>
      <c r="I55" s="21" t="s">
        <v>930</v>
      </c>
      <c r="J55" s="21" t="s">
        <v>695</v>
      </c>
      <c r="K55" s="15"/>
      <c r="L55" s="21" t="s">
        <v>35</v>
      </c>
      <c r="M55" s="25" t="s">
        <v>20</v>
      </c>
      <c r="N55" s="21"/>
      <c r="O55" s="21" t="s">
        <v>933</v>
      </c>
      <c r="P55" s="98"/>
      <c r="Q55" s="15">
        <f t="shared" si="0"/>
        <v>1</v>
      </c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 ht="64.5" customHeight="1" x14ac:dyDescent="0.25">
      <c r="A56" s="38">
        <v>48</v>
      </c>
      <c r="B56" s="22" t="s">
        <v>972</v>
      </c>
      <c r="C56" s="23">
        <v>29537</v>
      </c>
      <c r="D56" s="21"/>
      <c r="E56" s="21" t="s">
        <v>16</v>
      </c>
      <c r="F56" s="27" t="s">
        <v>961</v>
      </c>
      <c r="G56" s="21"/>
      <c r="H56" s="21" t="s">
        <v>138</v>
      </c>
      <c r="I56" s="21" t="s">
        <v>953</v>
      </c>
      <c r="J56" s="21" t="s">
        <v>954</v>
      </c>
      <c r="K56" s="21"/>
      <c r="L56" s="21" t="s">
        <v>20</v>
      </c>
      <c r="M56" s="25" t="s">
        <v>20</v>
      </c>
      <c r="N56" s="21" t="s">
        <v>20</v>
      </c>
      <c r="O56" s="21" t="s">
        <v>973</v>
      </c>
      <c r="P56" s="35"/>
      <c r="Q56" s="15">
        <f t="shared" si="0"/>
        <v>1</v>
      </c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 ht="39.75" customHeight="1" x14ac:dyDescent="0.25">
      <c r="A57" s="38">
        <v>49</v>
      </c>
      <c r="B57" s="22" t="s">
        <v>974</v>
      </c>
      <c r="C57" s="21" t="s">
        <v>975</v>
      </c>
      <c r="D57" s="21" t="s">
        <v>20</v>
      </c>
      <c r="E57" s="21" t="s">
        <v>16</v>
      </c>
      <c r="F57" s="27" t="s">
        <v>976</v>
      </c>
      <c r="G57" s="21"/>
      <c r="H57" s="21" t="s">
        <v>138</v>
      </c>
      <c r="I57" s="21" t="s">
        <v>953</v>
      </c>
      <c r="J57" s="21" t="s">
        <v>954</v>
      </c>
      <c r="K57" s="21"/>
      <c r="L57" s="21" t="s">
        <v>20</v>
      </c>
      <c r="M57" s="25" t="s">
        <v>20</v>
      </c>
      <c r="N57" s="21"/>
      <c r="O57" s="21" t="s">
        <v>977</v>
      </c>
      <c r="P57" s="35"/>
      <c r="Q57" s="15">
        <f t="shared" si="0"/>
        <v>1</v>
      </c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37" ht="33" customHeight="1" x14ac:dyDescent="0.25">
      <c r="A58" s="38">
        <v>50</v>
      </c>
      <c r="B58" s="22" t="s">
        <v>978</v>
      </c>
      <c r="C58" s="21" t="s">
        <v>979</v>
      </c>
      <c r="D58" s="21"/>
      <c r="E58" s="21" t="s">
        <v>16</v>
      </c>
      <c r="F58" s="27" t="s">
        <v>980</v>
      </c>
      <c r="G58" s="21"/>
      <c r="H58" s="21" t="s">
        <v>56</v>
      </c>
      <c r="I58" s="21" t="s">
        <v>953</v>
      </c>
      <c r="J58" s="21" t="s">
        <v>954</v>
      </c>
      <c r="K58" s="21"/>
      <c r="L58" s="21" t="s">
        <v>20</v>
      </c>
      <c r="M58" s="25" t="s">
        <v>20</v>
      </c>
      <c r="N58" s="21" t="s">
        <v>20</v>
      </c>
      <c r="O58" s="21" t="s">
        <v>981</v>
      </c>
      <c r="P58" s="35"/>
      <c r="Q58" s="15">
        <f t="shared" si="0"/>
        <v>1</v>
      </c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ht="49.5" customHeight="1" x14ac:dyDescent="0.25">
      <c r="A59" s="38">
        <v>51</v>
      </c>
      <c r="B59" s="22" t="s">
        <v>982</v>
      </c>
      <c r="C59" s="23">
        <v>36170</v>
      </c>
      <c r="D59" s="21" t="s">
        <v>20</v>
      </c>
      <c r="E59" s="21" t="s">
        <v>16</v>
      </c>
      <c r="F59" s="27" t="s">
        <v>983</v>
      </c>
      <c r="G59" s="21"/>
      <c r="H59" s="21" t="s">
        <v>138</v>
      </c>
      <c r="I59" s="21" t="s">
        <v>953</v>
      </c>
      <c r="J59" s="21" t="s">
        <v>954</v>
      </c>
      <c r="K59" s="21"/>
      <c r="L59" s="21" t="s">
        <v>20</v>
      </c>
      <c r="M59" s="25" t="s">
        <v>20</v>
      </c>
      <c r="N59" s="21"/>
      <c r="O59" s="21" t="s">
        <v>984</v>
      </c>
      <c r="P59" s="35" t="s">
        <v>985</v>
      </c>
      <c r="Q59" s="15">
        <f t="shared" si="0"/>
        <v>1</v>
      </c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37" ht="49.5" customHeight="1" x14ac:dyDescent="0.25">
      <c r="A60" s="38">
        <v>52</v>
      </c>
      <c r="B60" s="22" t="s">
        <v>986</v>
      </c>
      <c r="C60" s="21" t="s">
        <v>987</v>
      </c>
      <c r="D60" s="21" t="s">
        <v>20</v>
      </c>
      <c r="E60" s="21" t="s">
        <v>16</v>
      </c>
      <c r="F60" s="27" t="s">
        <v>983</v>
      </c>
      <c r="G60" s="21"/>
      <c r="H60" s="21" t="s">
        <v>138</v>
      </c>
      <c r="I60" s="21" t="s">
        <v>953</v>
      </c>
      <c r="J60" s="21" t="s">
        <v>954</v>
      </c>
      <c r="K60" s="21"/>
      <c r="L60" s="21" t="s">
        <v>20</v>
      </c>
      <c r="M60" s="25" t="s">
        <v>20</v>
      </c>
      <c r="N60" s="21"/>
      <c r="O60" s="21" t="s">
        <v>988</v>
      </c>
      <c r="P60" s="35" t="s">
        <v>985</v>
      </c>
      <c r="Q60" s="15">
        <f t="shared" si="0"/>
        <v>1</v>
      </c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37" ht="99" customHeight="1" x14ac:dyDescent="0.25">
      <c r="A61" s="38">
        <v>53</v>
      </c>
      <c r="B61" s="22" t="s">
        <v>1006</v>
      </c>
      <c r="C61" s="33">
        <v>32787</v>
      </c>
      <c r="D61" s="21" t="s">
        <v>35</v>
      </c>
      <c r="E61" s="21" t="s">
        <v>16</v>
      </c>
      <c r="F61" s="21" t="s">
        <v>1007</v>
      </c>
      <c r="G61" s="41" t="s">
        <v>18</v>
      </c>
      <c r="H61" s="21" t="s">
        <v>19</v>
      </c>
      <c r="I61" s="21" t="s">
        <v>1008</v>
      </c>
      <c r="J61" s="21" t="s">
        <v>989</v>
      </c>
      <c r="K61" s="21" t="s">
        <v>20</v>
      </c>
      <c r="L61" s="21"/>
      <c r="M61" s="25" t="s">
        <v>20</v>
      </c>
      <c r="N61" s="21"/>
      <c r="O61" s="41" t="s">
        <v>1009</v>
      </c>
      <c r="P61" s="26"/>
      <c r="Q61" s="15">
        <f t="shared" si="0"/>
        <v>1</v>
      </c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37" ht="39.75" customHeight="1" x14ac:dyDescent="0.25">
      <c r="A62" s="38">
        <v>54</v>
      </c>
      <c r="B62" s="22" t="s">
        <v>1010</v>
      </c>
      <c r="C62" s="21" t="s">
        <v>1011</v>
      </c>
      <c r="D62" s="21"/>
      <c r="E62" s="21" t="s">
        <v>16</v>
      </c>
      <c r="F62" s="21" t="s">
        <v>17</v>
      </c>
      <c r="G62" s="21" t="s">
        <v>18</v>
      </c>
      <c r="H62" s="21" t="s">
        <v>19</v>
      </c>
      <c r="I62" s="21" t="s">
        <v>333</v>
      </c>
      <c r="J62" s="21" t="s">
        <v>989</v>
      </c>
      <c r="K62" s="21" t="s">
        <v>20</v>
      </c>
      <c r="L62" s="21"/>
      <c r="M62" s="25" t="s">
        <v>20</v>
      </c>
      <c r="N62" s="21" t="s">
        <v>20</v>
      </c>
      <c r="O62" s="21" t="s">
        <v>1012</v>
      </c>
      <c r="P62" s="26"/>
      <c r="Q62" s="15">
        <f t="shared" si="0"/>
        <v>1</v>
      </c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37" ht="50.25" customHeight="1" x14ac:dyDescent="0.25">
      <c r="A63" s="38">
        <v>55</v>
      </c>
      <c r="B63" s="22" t="s">
        <v>1013</v>
      </c>
      <c r="C63" s="21" t="s">
        <v>1014</v>
      </c>
      <c r="D63" s="21" t="s">
        <v>20</v>
      </c>
      <c r="E63" s="21" t="s">
        <v>16</v>
      </c>
      <c r="F63" s="21" t="s">
        <v>17</v>
      </c>
      <c r="G63" s="21" t="s">
        <v>18</v>
      </c>
      <c r="H63" s="21" t="s">
        <v>19</v>
      </c>
      <c r="I63" s="21" t="s">
        <v>333</v>
      </c>
      <c r="J63" s="21" t="s">
        <v>989</v>
      </c>
      <c r="K63" s="21" t="s">
        <v>20</v>
      </c>
      <c r="L63" s="21"/>
      <c r="M63" s="25" t="s">
        <v>20</v>
      </c>
      <c r="N63" s="21"/>
      <c r="O63" s="21" t="s">
        <v>1015</v>
      </c>
      <c r="P63" s="26"/>
      <c r="Q63" s="15">
        <f t="shared" si="0"/>
        <v>1</v>
      </c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37" ht="47.25" customHeight="1" x14ac:dyDescent="0.25">
      <c r="A64" s="38">
        <v>56</v>
      </c>
      <c r="B64" s="22" t="s">
        <v>1016</v>
      </c>
      <c r="C64" s="21" t="s">
        <v>1017</v>
      </c>
      <c r="D64" s="21" t="s">
        <v>20</v>
      </c>
      <c r="E64" s="21" t="s">
        <v>16</v>
      </c>
      <c r="F64" s="21" t="s">
        <v>17</v>
      </c>
      <c r="G64" s="21" t="s">
        <v>18</v>
      </c>
      <c r="H64" s="21" t="s">
        <v>19</v>
      </c>
      <c r="I64" s="21" t="s">
        <v>333</v>
      </c>
      <c r="J64" s="21" t="s">
        <v>989</v>
      </c>
      <c r="K64" s="21" t="s">
        <v>20</v>
      </c>
      <c r="L64" s="21"/>
      <c r="M64" s="25" t="s">
        <v>20</v>
      </c>
      <c r="N64" s="21"/>
      <c r="O64" s="21" t="s">
        <v>1018</v>
      </c>
      <c r="P64" s="26"/>
      <c r="Q64" s="15">
        <f t="shared" si="0"/>
        <v>1</v>
      </c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1:37" ht="33" customHeight="1" x14ac:dyDescent="0.25">
      <c r="A65" s="38">
        <v>57</v>
      </c>
      <c r="B65" s="22" t="s">
        <v>1019</v>
      </c>
      <c r="C65" s="21" t="s">
        <v>1020</v>
      </c>
      <c r="D65" s="21"/>
      <c r="E65" s="21" t="s">
        <v>16</v>
      </c>
      <c r="F65" s="21" t="s">
        <v>17</v>
      </c>
      <c r="G65" s="21" t="s">
        <v>18</v>
      </c>
      <c r="H65" s="21" t="s">
        <v>19</v>
      </c>
      <c r="I65" s="21" t="s">
        <v>333</v>
      </c>
      <c r="J65" s="21" t="s">
        <v>989</v>
      </c>
      <c r="K65" s="21" t="s">
        <v>20</v>
      </c>
      <c r="L65" s="21"/>
      <c r="M65" s="25" t="s">
        <v>20</v>
      </c>
      <c r="N65" s="21"/>
      <c r="O65" s="21" t="s">
        <v>1021</v>
      </c>
      <c r="P65" s="26"/>
      <c r="Q65" s="15">
        <f t="shared" si="0"/>
        <v>1</v>
      </c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1:37" ht="66" customHeight="1" x14ac:dyDescent="0.25">
      <c r="A66" s="38">
        <v>58</v>
      </c>
      <c r="B66" s="22" t="s">
        <v>1921</v>
      </c>
      <c r="C66" s="23">
        <v>30540</v>
      </c>
      <c r="D66" s="21" t="s">
        <v>20</v>
      </c>
      <c r="E66" s="21" t="s">
        <v>53</v>
      </c>
      <c r="F66" s="21" t="s">
        <v>17</v>
      </c>
      <c r="G66" s="21" t="s">
        <v>18</v>
      </c>
      <c r="H66" s="21" t="s">
        <v>19</v>
      </c>
      <c r="I66" s="21" t="s">
        <v>172</v>
      </c>
      <c r="J66" s="21" t="s">
        <v>989</v>
      </c>
      <c r="K66" s="21" t="s">
        <v>20</v>
      </c>
      <c r="L66" s="24"/>
      <c r="M66" s="25" t="s">
        <v>20</v>
      </c>
      <c r="N66" s="24"/>
      <c r="O66" s="21" t="s">
        <v>1922</v>
      </c>
      <c r="P66" s="26"/>
      <c r="Q66" s="15">
        <f t="shared" si="0"/>
        <v>1</v>
      </c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1:37" ht="46.5" customHeight="1" x14ac:dyDescent="0.25">
      <c r="A67" s="38">
        <v>59</v>
      </c>
      <c r="B67" s="22" t="s">
        <v>1037</v>
      </c>
      <c r="C67" s="23">
        <v>29688</v>
      </c>
      <c r="D67" s="24" t="s">
        <v>35</v>
      </c>
      <c r="E67" s="21" t="s">
        <v>16</v>
      </c>
      <c r="F67" s="21" t="s">
        <v>1038</v>
      </c>
      <c r="G67" s="21"/>
      <c r="H67" s="21" t="s">
        <v>19</v>
      </c>
      <c r="I67" s="21" t="s">
        <v>1039</v>
      </c>
      <c r="J67" s="21" t="s">
        <v>1040</v>
      </c>
      <c r="K67" s="21"/>
      <c r="L67" s="21" t="s">
        <v>20</v>
      </c>
      <c r="M67" s="25" t="s">
        <v>20</v>
      </c>
      <c r="N67" s="21" t="s">
        <v>20</v>
      </c>
      <c r="O67" s="21" t="s">
        <v>1041</v>
      </c>
      <c r="P67" s="30" t="s">
        <v>1042</v>
      </c>
      <c r="Q67" s="15">
        <f t="shared" si="0"/>
        <v>1</v>
      </c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</row>
    <row r="68" spans="1:37" ht="36" customHeight="1" x14ac:dyDescent="0.25">
      <c r="A68" s="38">
        <v>60</v>
      </c>
      <c r="B68" s="22" t="s">
        <v>1935</v>
      </c>
      <c r="C68" s="23">
        <v>28742</v>
      </c>
      <c r="D68" s="21" t="s">
        <v>20</v>
      </c>
      <c r="E68" s="21" t="s">
        <v>16</v>
      </c>
      <c r="F68" s="21" t="s">
        <v>17</v>
      </c>
      <c r="G68" s="21" t="s">
        <v>18</v>
      </c>
      <c r="H68" s="21" t="s">
        <v>138</v>
      </c>
      <c r="I68" s="21" t="s">
        <v>1297</v>
      </c>
      <c r="J68" s="21" t="s">
        <v>1933</v>
      </c>
      <c r="K68" s="21"/>
      <c r="L68" s="21" t="s">
        <v>20</v>
      </c>
      <c r="M68" s="25" t="s">
        <v>20</v>
      </c>
      <c r="N68" s="21"/>
      <c r="O68" s="21" t="s">
        <v>1936</v>
      </c>
      <c r="P68" s="45"/>
      <c r="Q68" s="15">
        <f t="shared" si="0"/>
        <v>1</v>
      </c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spans="1:37" ht="48" customHeight="1" x14ac:dyDescent="0.25">
      <c r="A69" s="38">
        <v>61</v>
      </c>
      <c r="B69" s="22" t="s">
        <v>1937</v>
      </c>
      <c r="C69" s="23">
        <v>29994</v>
      </c>
      <c r="D69" s="21" t="s">
        <v>20</v>
      </c>
      <c r="E69" s="21" t="s">
        <v>16</v>
      </c>
      <c r="F69" s="21" t="s">
        <v>279</v>
      </c>
      <c r="G69" s="21" t="s">
        <v>18</v>
      </c>
      <c r="H69" s="21" t="s">
        <v>138</v>
      </c>
      <c r="I69" s="21" t="s">
        <v>1297</v>
      </c>
      <c r="J69" s="21" t="s">
        <v>1933</v>
      </c>
      <c r="K69" s="21"/>
      <c r="L69" s="21" t="s">
        <v>20</v>
      </c>
      <c r="M69" s="25" t="s">
        <v>20</v>
      </c>
      <c r="N69" s="21"/>
      <c r="O69" s="21" t="s">
        <v>1938</v>
      </c>
      <c r="P69" s="45"/>
      <c r="Q69" s="15">
        <f t="shared" si="0"/>
        <v>1</v>
      </c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spans="1:37" ht="49.5" customHeight="1" x14ac:dyDescent="0.25">
      <c r="A70" s="38">
        <v>62</v>
      </c>
      <c r="B70" s="22" t="s">
        <v>1944</v>
      </c>
      <c r="C70" s="23" t="s">
        <v>1945</v>
      </c>
      <c r="D70" s="21" t="s">
        <v>20</v>
      </c>
      <c r="E70" s="21" t="s">
        <v>16</v>
      </c>
      <c r="F70" s="21" t="s">
        <v>17</v>
      </c>
      <c r="G70" s="21" t="s">
        <v>18</v>
      </c>
      <c r="H70" s="21" t="s">
        <v>19</v>
      </c>
      <c r="I70" s="21" t="s">
        <v>1941</v>
      </c>
      <c r="J70" s="21" t="s">
        <v>1942</v>
      </c>
      <c r="K70" s="21"/>
      <c r="L70" s="21" t="s">
        <v>20</v>
      </c>
      <c r="M70" s="25" t="s">
        <v>20</v>
      </c>
      <c r="N70" s="21" t="s">
        <v>20</v>
      </c>
      <c r="O70" s="41" t="s">
        <v>1946</v>
      </c>
      <c r="P70" s="26"/>
      <c r="Q70" s="15">
        <f t="shared" si="0"/>
        <v>1</v>
      </c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</row>
    <row r="71" spans="1:37" ht="66" customHeight="1" x14ac:dyDescent="0.25">
      <c r="A71" s="38">
        <v>63</v>
      </c>
      <c r="B71" s="22" t="s">
        <v>1947</v>
      </c>
      <c r="C71" s="23">
        <v>28310</v>
      </c>
      <c r="D71" s="21" t="s">
        <v>20</v>
      </c>
      <c r="E71" s="21" t="s">
        <v>16</v>
      </c>
      <c r="F71" s="21" t="s">
        <v>279</v>
      </c>
      <c r="G71" s="21" t="s">
        <v>18</v>
      </c>
      <c r="H71" s="21" t="s">
        <v>19</v>
      </c>
      <c r="I71" s="21" t="s">
        <v>1941</v>
      </c>
      <c r="J71" s="21" t="s">
        <v>1942</v>
      </c>
      <c r="K71" s="21"/>
      <c r="L71" s="21" t="s">
        <v>20</v>
      </c>
      <c r="M71" s="25" t="s">
        <v>20</v>
      </c>
      <c r="N71" s="21" t="s">
        <v>20</v>
      </c>
      <c r="O71" s="41" t="s">
        <v>1948</v>
      </c>
      <c r="P71" s="26"/>
      <c r="Q71" s="15">
        <f t="shared" si="0"/>
        <v>1</v>
      </c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</row>
    <row r="72" spans="1:37" ht="84" customHeight="1" x14ac:dyDescent="0.25">
      <c r="A72" s="38">
        <v>64</v>
      </c>
      <c r="B72" s="22" t="s">
        <v>1949</v>
      </c>
      <c r="C72" s="23" t="s">
        <v>1950</v>
      </c>
      <c r="D72" s="21" t="s">
        <v>20</v>
      </c>
      <c r="E72" s="21" t="s">
        <v>16</v>
      </c>
      <c r="F72" s="21" t="s">
        <v>169</v>
      </c>
      <c r="G72" s="21" t="s">
        <v>18</v>
      </c>
      <c r="H72" s="21" t="s">
        <v>19</v>
      </c>
      <c r="I72" s="21" t="s">
        <v>1941</v>
      </c>
      <c r="J72" s="21" t="s">
        <v>1951</v>
      </c>
      <c r="K72" s="21"/>
      <c r="L72" s="21" t="s">
        <v>20</v>
      </c>
      <c r="M72" s="25" t="s">
        <v>20</v>
      </c>
      <c r="N72" s="21" t="s">
        <v>20</v>
      </c>
      <c r="O72" s="41" t="s">
        <v>1952</v>
      </c>
      <c r="P72" s="26"/>
      <c r="Q72" s="15">
        <f t="shared" si="0"/>
        <v>1</v>
      </c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1:37" ht="82.5" customHeight="1" x14ac:dyDescent="0.25">
      <c r="A73" s="38">
        <v>65</v>
      </c>
      <c r="B73" s="36" t="s">
        <v>2008</v>
      </c>
      <c r="C73" s="78" t="s">
        <v>2009</v>
      </c>
      <c r="D73" s="38" t="s">
        <v>20</v>
      </c>
      <c r="E73" s="38" t="s">
        <v>16</v>
      </c>
      <c r="F73" s="38" t="s">
        <v>1050</v>
      </c>
      <c r="G73" s="38" t="s">
        <v>18</v>
      </c>
      <c r="H73" s="38" t="s">
        <v>19</v>
      </c>
      <c r="I73" s="38" t="s">
        <v>1045</v>
      </c>
      <c r="J73" s="38" t="s">
        <v>1043</v>
      </c>
      <c r="K73" s="38" t="s">
        <v>20</v>
      </c>
      <c r="L73" s="38"/>
      <c r="M73" s="25" t="s">
        <v>20</v>
      </c>
      <c r="N73" s="38"/>
      <c r="O73" s="38" t="s">
        <v>2010</v>
      </c>
      <c r="P73" s="40"/>
      <c r="Q73" s="15">
        <f t="shared" si="0"/>
        <v>1</v>
      </c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</row>
    <row r="74" spans="1:37" ht="82.5" customHeight="1" x14ac:dyDescent="0.25">
      <c r="A74" s="38">
        <v>66</v>
      </c>
      <c r="B74" s="36" t="s">
        <v>2011</v>
      </c>
      <c r="C74" s="78">
        <v>34269</v>
      </c>
      <c r="D74" s="38"/>
      <c r="E74" s="38" t="s">
        <v>16</v>
      </c>
      <c r="F74" s="38" t="s">
        <v>1050</v>
      </c>
      <c r="G74" s="38" t="s">
        <v>18</v>
      </c>
      <c r="H74" s="38" t="s">
        <v>19</v>
      </c>
      <c r="I74" s="38" t="s">
        <v>1045</v>
      </c>
      <c r="J74" s="38" t="s">
        <v>1043</v>
      </c>
      <c r="K74" s="38" t="s">
        <v>20</v>
      </c>
      <c r="L74" s="38"/>
      <c r="M74" s="25" t="s">
        <v>20</v>
      </c>
      <c r="N74" s="38"/>
      <c r="O74" s="38" t="s">
        <v>2012</v>
      </c>
      <c r="P74" s="40"/>
      <c r="Q74" s="15">
        <f t="shared" si="0"/>
        <v>1</v>
      </c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 spans="1:37" ht="82.5" customHeight="1" x14ac:dyDescent="0.25">
      <c r="A75" s="38">
        <v>67</v>
      </c>
      <c r="B75" s="36" t="s">
        <v>1495</v>
      </c>
      <c r="C75" s="78">
        <v>32692</v>
      </c>
      <c r="D75" s="81" t="s">
        <v>20</v>
      </c>
      <c r="E75" s="38" t="s">
        <v>16</v>
      </c>
      <c r="F75" s="38" t="s">
        <v>2013</v>
      </c>
      <c r="G75" s="38" t="s">
        <v>18</v>
      </c>
      <c r="H75" s="38" t="s">
        <v>56</v>
      </c>
      <c r="I75" s="81" t="s">
        <v>2014</v>
      </c>
      <c r="J75" s="38" t="s">
        <v>1043</v>
      </c>
      <c r="K75" s="38" t="s">
        <v>20</v>
      </c>
      <c r="L75" s="38"/>
      <c r="M75" s="25" t="s">
        <v>20</v>
      </c>
      <c r="N75" s="38"/>
      <c r="O75" s="81" t="s">
        <v>2015</v>
      </c>
      <c r="P75" s="40"/>
      <c r="Q75" s="15">
        <f t="shared" si="0"/>
        <v>1</v>
      </c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 spans="1:37" ht="82.5" customHeight="1" x14ac:dyDescent="0.25">
      <c r="A76" s="38">
        <v>68</v>
      </c>
      <c r="B76" s="36" t="s">
        <v>2019</v>
      </c>
      <c r="C76" s="78" t="s">
        <v>2020</v>
      </c>
      <c r="D76" s="38" t="s">
        <v>20</v>
      </c>
      <c r="E76" s="38" t="s">
        <v>16</v>
      </c>
      <c r="F76" s="38" t="s">
        <v>1089</v>
      </c>
      <c r="G76" s="38" t="s">
        <v>1187</v>
      </c>
      <c r="H76" s="38" t="s">
        <v>19</v>
      </c>
      <c r="I76" s="38" t="s">
        <v>2021</v>
      </c>
      <c r="J76" s="38" t="s">
        <v>1043</v>
      </c>
      <c r="K76" s="38"/>
      <c r="L76" s="38" t="s">
        <v>20</v>
      </c>
      <c r="M76" s="25" t="s">
        <v>20</v>
      </c>
      <c r="N76" s="38"/>
      <c r="O76" s="38" t="s">
        <v>2022</v>
      </c>
      <c r="P76" s="40"/>
      <c r="Q76" s="15">
        <f t="shared" si="0"/>
        <v>1</v>
      </c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</row>
    <row r="77" spans="1:37" ht="82.5" customHeight="1" x14ac:dyDescent="0.25">
      <c r="A77" s="38">
        <v>69</v>
      </c>
      <c r="B77" s="36" t="s">
        <v>2023</v>
      </c>
      <c r="C77" s="78">
        <v>29253</v>
      </c>
      <c r="D77" s="38" t="s">
        <v>20</v>
      </c>
      <c r="E77" s="38" t="s">
        <v>16</v>
      </c>
      <c r="F77" s="38" t="s">
        <v>340</v>
      </c>
      <c r="G77" s="38" t="s">
        <v>2024</v>
      </c>
      <c r="H77" s="38" t="s">
        <v>56</v>
      </c>
      <c r="I77" s="38" t="s">
        <v>2025</v>
      </c>
      <c r="J77" s="38" t="s">
        <v>1043</v>
      </c>
      <c r="K77" s="38"/>
      <c r="L77" s="38" t="s">
        <v>20</v>
      </c>
      <c r="M77" s="25" t="s">
        <v>20</v>
      </c>
      <c r="N77" s="38"/>
      <c r="O77" s="38" t="s">
        <v>2026</v>
      </c>
      <c r="P77" s="40"/>
      <c r="Q77" s="15">
        <f t="shared" si="0"/>
        <v>1</v>
      </c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</row>
    <row r="78" spans="1:37" ht="115.5" customHeight="1" x14ac:dyDescent="0.25">
      <c r="A78" s="38">
        <v>70</v>
      </c>
      <c r="B78" s="27" t="s">
        <v>1083</v>
      </c>
      <c r="C78" s="23">
        <v>31108</v>
      </c>
      <c r="D78" s="21" t="s">
        <v>35</v>
      </c>
      <c r="E78" s="21" t="s">
        <v>16</v>
      </c>
      <c r="F78" s="21" t="s">
        <v>1084</v>
      </c>
      <c r="G78" s="21" t="s">
        <v>18</v>
      </c>
      <c r="H78" s="21" t="s">
        <v>138</v>
      </c>
      <c r="I78" s="21" t="s">
        <v>1085</v>
      </c>
      <c r="J78" s="21" t="s">
        <v>1059</v>
      </c>
      <c r="K78" s="21"/>
      <c r="L78" s="21" t="s">
        <v>20</v>
      </c>
      <c r="M78" s="25" t="s">
        <v>20</v>
      </c>
      <c r="N78" s="21"/>
      <c r="O78" s="21" t="s">
        <v>1086</v>
      </c>
      <c r="P78" s="30"/>
      <c r="Q78" s="15">
        <f t="shared" si="0"/>
        <v>1</v>
      </c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ht="66" customHeight="1" x14ac:dyDescent="0.25">
      <c r="A79" s="38">
        <v>71</v>
      </c>
      <c r="B79" s="22" t="s">
        <v>1087</v>
      </c>
      <c r="C79" s="23" t="s">
        <v>1088</v>
      </c>
      <c r="D79" s="21" t="s">
        <v>35</v>
      </c>
      <c r="E79" s="21" t="s">
        <v>16</v>
      </c>
      <c r="F79" s="21" t="s">
        <v>1089</v>
      </c>
      <c r="G79" s="21" t="s">
        <v>1090</v>
      </c>
      <c r="H79" s="21" t="s">
        <v>297</v>
      </c>
      <c r="I79" s="21" t="s">
        <v>1091</v>
      </c>
      <c r="J79" s="21" t="s">
        <v>1059</v>
      </c>
      <c r="K79" s="21"/>
      <c r="L79" s="21" t="s">
        <v>20</v>
      </c>
      <c r="M79" s="25" t="s">
        <v>20</v>
      </c>
      <c r="N79" s="21"/>
      <c r="O79" s="21" t="s">
        <v>1092</v>
      </c>
      <c r="P79" s="30"/>
      <c r="Q79" s="15">
        <f t="shared" si="0"/>
        <v>1</v>
      </c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  <row r="80" spans="1:37" ht="132" customHeight="1" x14ac:dyDescent="0.25">
      <c r="A80" s="38">
        <v>72</v>
      </c>
      <c r="B80" s="27" t="s">
        <v>1093</v>
      </c>
      <c r="C80" s="23">
        <v>27344</v>
      </c>
      <c r="D80" s="21" t="s">
        <v>35</v>
      </c>
      <c r="E80" s="21" t="s">
        <v>16</v>
      </c>
      <c r="F80" s="21" t="s">
        <v>1094</v>
      </c>
      <c r="G80" s="21" t="s">
        <v>1090</v>
      </c>
      <c r="H80" s="21" t="s">
        <v>297</v>
      </c>
      <c r="I80" s="21" t="s">
        <v>1091</v>
      </c>
      <c r="J80" s="21" t="s">
        <v>1059</v>
      </c>
      <c r="K80" s="21"/>
      <c r="L80" s="21" t="s">
        <v>20</v>
      </c>
      <c r="M80" s="25" t="s">
        <v>20</v>
      </c>
      <c r="N80" s="27"/>
      <c r="O80" s="21" t="s">
        <v>1095</v>
      </c>
      <c r="P80" s="30"/>
      <c r="Q80" s="15">
        <f t="shared" si="0"/>
        <v>1</v>
      </c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</row>
    <row r="81" spans="1:37" ht="49.5" customHeight="1" x14ac:dyDescent="0.25">
      <c r="A81" s="38">
        <v>73</v>
      </c>
      <c r="B81" s="27" t="s">
        <v>2068</v>
      </c>
      <c r="C81" s="78">
        <v>29878</v>
      </c>
      <c r="D81" s="21"/>
      <c r="E81" s="21" t="s">
        <v>16</v>
      </c>
      <c r="F81" s="21" t="s">
        <v>203</v>
      </c>
      <c r="G81" s="21" t="s">
        <v>18</v>
      </c>
      <c r="H81" s="21" t="s">
        <v>19</v>
      </c>
      <c r="I81" s="21" t="s">
        <v>1070</v>
      </c>
      <c r="J81" s="21" t="s">
        <v>1059</v>
      </c>
      <c r="K81" s="21" t="s">
        <v>20</v>
      </c>
      <c r="L81" s="21"/>
      <c r="M81" s="25" t="s">
        <v>20</v>
      </c>
      <c r="N81" s="21"/>
      <c r="O81" s="21" t="s">
        <v>2069</v>
      </c>
      <c r="P81" s="30"/>
      <c r="Q81" s="15">
        <f t="shared" si="0"/>
        <v>1</v>
      </c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  <row r="82" spans="1:37" ht="54.75" customHeight="1" x14ac:dyDescent="0.25">
      <c r="A82" s="38">
        <v>74</v>
      </c>
      <c r="B82" s="27" t="s">
        <v>2070</v>
      </c>
      <c r="C82" s="23">
        <v>31275</v>
      </c>
      <c r="D82" s="21" t="s">
        <v>35</v>
      </c>
      <c r="E82" s="21" t="s">
        <v>16</v>
      </c>
      <c r="F82" s="21" t="s">
        <v>199</v>
      </c>
      <c r="G82" s="34" t="s">
        <v>417</v>
      </c>
      <c r="H82" s="21" t="s">
        <v>236</v>
      </c>
      <c r="I82" s="21" t="s">
        <v>2066</v>
      </c>
      <c r="J82" s="21" t="s">
        <v>1059</v>
      </c>
      <c r="K82" s="21"/>
      <c r="L82" s="21" t="s">
        <v>20</v>
      </c>
      <c r="M82" s="25" t="s">
        <v>20</v>
      </c>
      <c r="N82" s="21"/>
      <c r="O82" s="21" t="s">
        <v>2071</v>
      </c>
      <c r="P82" s="30"/>
      <c r="Q82" s="15">
        <f t="shared" si="0"/>
        <v>1</v>
      </c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</row>
    <row r="83" spans="1:37" ht="60" customHeight="1" x14ac:dyDescent="0.25">
      <c r="A83" s="38">
        <v>75</v>
      </c>
      <c r="B83" s="21" t="s">
        <v>1112</v>
      </c>
      <c r="C83" s="21" t="s">
        <v>1113</v>
      </c>
      <c r="D83" s="21" t="s">
        <v>20</v>
      </c>
      <c r="E83" s="21" t="s">
        <v>16</v>
      </c>
      <c r="F83" s="21" t="s">
        <v>1114</v>
      </c>
      <c r="G83" s="21" t="s">
        <v>18</v>
      </c>
      <c r="H83" s="21" t="s">
        <v>19</v>
      </c>
      <c r="I83" s="21" t="s">
        <v>1115</v>
      </c>
      <c r="J83" s="21" t="s">
        <v>1110</v>
      </c>
      <c r="K83" s="21" t="s">
        <v>20</v>
      </c>
      <c r="L83" s="21"/>
      <c r="M83" s="25" t="s">
        <v>20</v>
      </c>
      <c r="N83" s="21"/>
      <c r="O83" s="21" t="s">
        <v>1116</v>
      </c>
      <c r="P83" s="30"/>
      <c r="Q83" s="15">
        <f t="shared" si="0"/>
        <v>1</v>
      </c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</row>
    <row r="84" spans="1:37" ht="165" customHeight="1" x14ac:dyDescent="0.25">
      <c r="A84" s="38">
        <v>76</v>
      </c>
      <c r="B84" s="21" t="s">
        <v>1117</v>
      </c>
      <c r="C84" s="21" t="s">
        <v>1118</v>
      </c>
      <c r="D84" s="21" t="s">
        <v>20</v>
      </c>
      <c r="E84" s="21" t="s">
        <v>16</v>
      </c>
      <c r="F84" s="21" t="s">
        <v>412</v>
      </c>
      <c r="G84" s="21" t="s">
        <v>18</v>
      </c>
      <c r="H84" s="21" t="s">
        <v>19</v>
      </c>
      <c r="I84" s="21" t="s">
        <v>1119</v>
      </c>
      <c r="J84" s="21" t="s">
        <v>1110</v>
      </c>
      <c r="K84" s="21" t="s">
        <v>20</v>
      </c>
      <c r="L84" s="21"/>
      <c r="M84" s="25" t="s">
        <v>20</v>
      </c>
      <c r="N84" s="21"/>
      <c r="O84" s="21" t="s">
        <v>1120</v>
      </c>
      <c r="P84" s="30"/>
      <c r="Q84" s="15">
        <f t="shared" si="0"/>
        <v>1</v>
      </c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</row>
    <row r="85" spans="1:37" ht="165" customHeight="1" x14ac:dyDescent="0.25">
      <c r="A85" s="38">
        <v>77</v>
      </c>
      <c r="B85" s="21" t="s">
        <v>1121</v>
      </c>
      <c r="C85" s="21" t="s">
        <v>1122</v>
      </c>
      <c r="D85" s="21" t="s">
        <v>20</v>
      </c>
      <c r="E85" s="21" t="s">
        <v>16</v>
      </c>
      <c r="F85" s="21" t="s">
        <v>17</v>
      </c>
      <c r="G85" s="21" t="s">
        <v>18</v>
      </c>
      <c r="H85" s="21" t="s">
        <v>19</v>
      </c>
      <c r="I85" s="21" t="s">
        <v>212</v>
      </c>
      <c r="J85" s="21" t="s">
        <v>1110</v>
      </c>
      <c r="K85" s="21" t="s">
        <v>20</v>
      </c>
      <c r="L85" s="21"/>
      <c r="M85" s="25" t="s">
        <v>20</v>
      </c>
      <c r="N85" s="21"/>
      <c r="O85" s="21" t="s">
        <v>1123</v>
      </c>
      <c r="P85" s="30"/>
      <c r="Q85" s="15">
        <f t="shared" si="0"/>
        <v>1</v>
      </c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</row>
    <row r="86" spans="1:37" ht="165" customHeight="1" x14ac:dyDescent="0.25">
      <c r="A86" s="38">
        <v>78</v>
      </c>
      <c r="B86" s="21" t="s">
        <v>1124</v>
      </c>
      <c r="C86" s="21" t="s">
        <v>1125</v>
      </c>
      <c r="D86" s="21" t="s">
        <v>20</v>
      </c>
      <c r="E86" s="21" t="s">
        <v>16</v>
      </c>
      <c r="F86" s="21" t="s">
        <v>17</v>
      </c>
      <c r="G86" s="21" t="s">
        <v>18</v>
      </c>
      <c r="H86" s="21" t="s">
        <v>56</v>
      </c>
      <c r="I86" s="21" t="s">
        <v>333</v>
      </c>
      <c r="J86" s="21" t="s">
        <v>1110</v>
      </c>
      <c r="K86" s="21" t="s">
        <v>20</v>
      </c>
      <c r="L86" s="21"/>
      <c r="M86" s="25" t="s">
        <v>20</v>
      </c>
      <c r="N86" s="21"/>
      <c r="O86" s="21" t="s">
        <v>1126</v>
      </c>
      <c r="P86" s="30"/>
      <c r="Q86" s="15">
        <f t="shared" si="0"/>
        <v>1</v>
      </c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</row>
    <row r="87" spans="1:37" ht="132" customHeight="1" x14ac:dyDescent="0.25">
      <c r="A87" s="38">
        <v>79</v>
      </c>
      <c r="B87" s="21" t="s">
        <v>2095</v>
      </c>
      <c r="C87" s="21" t="s">
        <v>2096</v>
      </c>
      <c r="D87" s="21" t="s">
        <v>20</v>
      </c>
      <c r="E87" s="21" t="s">
        <v>16</v>
      </c>
      <c r="F87" s="21" t="s">
        <v>17</v>
      </c>
      <c r="G87" s="21" t="s">
        <v>18</v>
      </c>
      <c r="H87" s="21" t="s">
        <v>19</v>
      </c>
      <c r="I87" s="21" t="s">
        <v>2097</v>
      </c>
      <c r="J87" s="21" t="s">
        <v>1110</v>
      </c>
      <c r="K87" s="21" t="s">
        <v>20</v>
      </c>
      <c r="L87" s="21"/>
      <c r="M87" s="25" t="s">
        <v>20</v>
      </c>
      <c r="N87" s="21"/>
      <c r="O87" s="21" t="s">
        <v>2098</v>
      </c>
      <c r="P87" s="30"/>
      <c r="Q87" s="15">
        <f t="shared" si="0"/>
        <v>1</v>
      </c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</row>
    <row r="88" spans="1:37" ht="132" customHeight="1" x14ac:dyDescent="0.25">
      <c r="A88" s="38">
        <v>80</v>
      </c>
      <c r="B88" s="21" t="s">
        <v>2102</v>
      </c>
      <c r="C88" s="21" t="s">
        <v>2103</v>
      </c>
      <c r="D88" s="21" t="s">
        <v>20</v>
      </c>
      <c r="E88" s="21" t="s">
        <v>16</v>
      </c>
      <c r="F88" s="21" t="s">
        <v>17</v>
      </c>
      <c r="G88" s="21" t="s">
        <v>18</v>
      </c>
      <c r="H88" s="21" t="s">
        <v>19</v>
      </c>
      <c r="I88" s="21" t="s">
        <v>132</v>
      </c>
      <c r="J88" s="21" t="s">
        <v>1110</v>
      </c>
      <c r="K88" s="21" t="s">
        <v>20</v>
      </c>
      <c r="L88" s="21"/>
      <c r="M88" s="25" t="s">
        <v>20</v>
      </c>
      <c r="N88" s="21"/>
      <c r="O88" s="21" t="s">
        <v>2104</v>
      </c>
      <c r="P88" s="30"/>
      <c r="Q88" s="15">
        <f t="shared" si="0"/>
        <v>1</v>
      </c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</row>
    <row r="89" spans="1:37" ht="132" customHeight="1" x14ac:dyDescent="0.25">
      <c r="A89" s="38">
        <v>81</v>
      </c>
      <c r="B89" s="21" t="s">
        <v>2105</v>
      </c>
      <c r="C89" s="21" t="s">
        <v>2106</v>
      </c>
      <c r="D89" s="21" t="s">
        <v>20</v>
      </c>
      <c r="E89" s="21" t="s">
        <v>16</v>
      </c>
      <c r="F89" s="21" t="s">
        <v>17</v>
      </c>
      <c r="G89" s="21" t="s">
        <v>18</v>
      </c>
      <c r="H89" s="21" t="s">
        <v>19</v>
      </c>
      <c r="I89" s="21" t="s">
        <v>1109</v>
      </c>
      <c r="J89" s="21" t="s">
        <v>1110</v>
      </c>
      <c r="K89" s="21" t="s">
        <v>20</v>
      </c>
      <c r="L89" s="21"/>
      <c r="M89" s="25" t="s">
        <v>20</v>
      </c>
      <c r="N89" s="21"/>
      <c r="O89" s="21" t="s">
        <v>2107</v>
      </c>
      <c r="P89" s="30"/>
      <c r="Q89" s="15">
        <f t="shared" si="0"/>
        <v>1</v>
      </c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</row>
    <row r="90" spans="1:37" ht="42.75" customHeight="1" x14ac:dyDescent="0.25">
      <c r="A90" s="38">
        <v>82</v>
      </c>
      <c r="B90" s="104" t="s">
        <v>1127</v>
      </c>
      <c r="C90" s="78" t="s">
        <v>1128</v>
      </c>
      <c r="D90" s="21" t="s">
        <v>20</v>
      </c>
      <c r="E90" s="21" t="s">
        <v>16</v>
      </c>
      <c r="F90" s="105" t="s">
        <v>1089</v>
      </c>
      <c r="G90" s="21" t="s">
        <v>1129</v>
      </c>
      <c r="H90" s="21" t="s">
        <v>56</v>
      </c>
      <c r="I90" s="105" t="s">
        <v>1130</v>
      </c>
      <c r="J90" s="21" t="s">
        <v>1131</v>
      </c>
      <c r="K90" s="21"/>
      <c r="L90" s="21" t="s">
        <v>20</v>
      </c>
      <c r="M90" s="25" t="s">
        <v>20</v>
      </c>
      <c r="N90" s="21"/>
      <c r="O90" s="78" t="s">
        <v>1132</v>
      </c>
      <c r="P90" s="30"/>
      <c r="Q90" s="15">
        <f t="shared" si="0"/>
        <v>1</v>
      </c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</row>
    <row r="91" spans="1:37" ht="42.75" customHeight="1" x14ac:dyDescent="0.25">
      <c r="A91" s="38">
        <v>83</v>
      </c>
      <c r="B91" s="22" t="s">
        <v>1133</v>
      </c>
      <c r="C91" s="23" t="s">
        <v>1134</v>
      </c>
      <c r="D91" s="21" t="s">
        <v>20</v>
      </c>
      <c r="E91" s="21" t="s">
        <v>16</v>
      </c>
      <c r="F91" s="21" t="s">
        <v>180</v>
      </c>
      <c r="G91" s="21" t="s">
        <v>18</v>
      </c>
      <c r="H91" s="21" t="s">
        <v>19</v>
      </c>
      <c r="I91" s="21" t="s">
        <v>1135</v>
      </c>
      <c r="J91" s="21" t="s">
        <v>1131</v>
      </c>
      <c r="K91" s="21" t="s">
        <v>20</v>
      </c>
      <c r="L91" s="21"/>
      <c r="M91" s="25" t="s">
        <v>20</v>
      </c>
      <c r="N91" s="21"/>
      <c r="O91" s="21" t="s">
        <v>1136</v>
      </c>
      <c r="P91" s="30"/>
      <c r="Q91" s="15">
        <f t="shared" si="0"/>
        <v>1</v>
      </c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 spans="1:37" ht="42.75" customHeight="1" x14ac:dyDescent="0.25">
      <c r="A92" s="38">
        <v>84</v>
      </c>
      <c r="B92" s="22" t="s">
        <v>1137</v>
      </c>
      <c r="C92" s="23">
        <v>30172</v>
      </c>
      <c r="D92" s="21" t="s">
        <v>20</v>
      </c>
      <c r="E92" s="21" t="s">
        <v>16</v>
      </c>
      <c r="F92" s="21" t="s">
        <v>17</v>
      </c>
      <c r="G92" s="21" t="s">
        <v>18</v>
      </c>
      <c r="H92" s="21" t="s">
        <v>19</v>
      </c>
      <c r="I92" s="21" t="s">
        <v>1138</v>
      </c>
      <c r="J92" s="21" t="s">
        <v>1131</v>
      </c>
      <c r="K92" s="21" t="s">
        <v>20</v>
      </c>
      <c r="L92" s="21"/>
      <c r="M92" s="25" t="s">
        <v>20</v>
      </c>
      <c r="N92" s="21"/>
      <c r="O92" s="21" t="s">
        <v>1139</v>
      </c>
      <c r="P92" s="30"/>
      <c r="Q92" s="15">
        <f t="shared" si="0"/>
        <v>1</v>
      </c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</row>
    <row r="93" spans="1:37" ht="82.5" customHeight="1" x14ac:dyDescent="0.25">
      <c r="A93" s="38">
        <v>85</v>
      </c>
      <c r="B93" s="22" t="s">
        <v>2138</v>
      </c>
      <c r="C93" s="21" t="s">
        <v>2139</v>
      </c>
      <c r="D93" s="21" t="s">
        <v>20</v>
      </c>
      <c r="E93" s="21" t="s">
        <v>16</v>
      </c>
      <c r="F93" s="21" t="s">
        <v>17</v>
      </c>
      <c r="G93" s="21" t="s">
        <v>18</v>
      </c>
      <c r="H93" s="21" t="s">
        <v>56</v>
      </c>
      <c r="I93" s="21" t="s">
        <v>132</v>
      </c>
      <c r="J93" s="21" t="s">
        <v>1131</v>
      </c>
      <c r="K93" s="21" t="s">
        <v>20</v>
      </c>
      <c r="L93" s="21"/>
      <c r="M93" s="25" t="s">
        <v>20</v>
      </c>
      <c r="N93" s="21" t="s">
        <v>169</v>
      </c>
      <c r="O93" s="21" t="s">
        <v>2140</v>
      </c>
      <c r="P93" s="30"/>
      <c r="Q93" s="15">
        <f t="shared" si="0"/>
        <v>1</v>
      </c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</row>
    <row r="94" spans="1:37" ht="49.5" customHeight="1" x14ac:dyDescent="0.25">
      <c r="A94" s="38">
        <v>86</v>
      </c>
      <c r="B94" s="22" t="s">
        <v>2141</v>
      </c>
      <c r="C94" s="23" t="s">
        <v>2142</v>
      </c>
      <c r="D94" s="21" t="s">
        <v>20</v>
      </c>
      <c r="E94" s="21" t="s">
        <v>16</v>
      </c>
      <c r="F94" s="21" t="s">
        <v>17</v>
      </c>
      <c r="G94" s="21" t="s">
        <v>18</v>
      </c>
      <c r="H94" s="21" t="s">
        <v>19</v>
      </c>
      <c r="I94" s="21" t="s">
        <v>2143</v>
      </c>
      <c r="J94" s="21" t="s">
        <v>1131</v>
      </c>
      <c r="K94" s="21" t="s">
        <v>20</v>
      </c>
      <c r="L94" s="21"/>
      <c r="M94" s="25" t="s">
        <v>20</v>
      </c>
      <c r="N94" s="21"/>
      <c r="O94" s="21" t="s">
        <v>2144</v>
      </c>
      <c r="P94" s="30"/>
      <c r="Q94" s="15">
        <f t="shared" si="0"/>
        <v>1</v>
      </c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</row>
    <row r="95" spans="1:37" ht="82.5" customHeight="1" x14ac:dyDescent="0.25">
      <c r="A95" s="38">
        <v>87</v>
      </c>
      <c r="B95" s="22" t="s">
        <v>2188</v>
      </c>
      <c r="C95" s="23">
        <v>32040</v>
      </c>
      <c r="D95" s="21" t="s">
        <v>35</v>
      </c>
      <c r="E95" s="21" t="s">
        <v>16</v>
      </c>
      <c r="F95" s="21" t="s">
        <v>203</v>
      </c>
      <c r="G95" s="21" t="s">
        <v>17</v>
      </c>
      <c r="H95" s="21" t="s">
        <v>19</v>
      </c>
      <c r="I95" s="21" t="s">
        <v>1168</v>
      </c>
      <c r="J95" s="21" t="s">
        <v>1141</v>
      </c>
      <c r="K95" s="21" t="s">
        <v>20</v>
      </c>
      <c r="L95" s="24"/>
      <c r="M95" s="25" t="s">
        <v>20</v>
      </c>
      <c r="N95" s="21"/>
      <c r="O95" s="21" t="s">
        <v>2189</v>
      </c>
      <c r="P95" s="48"/>
      <c r="Q95" s="15">
        <f t="shared" si="0"/>
        <v>1</v>
      </c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</row>
    <row r="96" spans="1:37" ht="66" customHeight="1" x14ac:dyDescent="0.25">
      <c r="A96" s="38">
        <v>88</v>
      </c>
      <c r="B96" s="22" t="s">
        <v>2192</v>
      </c>
      <c r="C96" s="23">
        <v>28501</v>
      </c>
      <c r="D96" s="21" t="s">
        <v>20</v>
      </c>
      <c r="E96" s="21" t="s">
        <v>16</v>
      </c>
      <c r="F96" s="21" t="s">
        <v>136</v>
      </c>
      <c r="G96" s="21" t="s">
        <v>136</v>
      </c>
      <c r="H96" s="21" t="s">
        <v>490</v>
      </c>
      <c r="I96" s="30" t="s">
        <v>2191</v>
      </c>
      <c r="J96" s="21" t="s">
        <v>1141</v>
      </c>
      <c r="K96" s="21"/>
      <c r="L96" s="21" t="s">
        <v>20</v>
      </c>
      <c r="M96" s="25" t="s">
        <v>20</v>
      </c>
      <c r="N96" s="41"/>
      <c r="O96" s="41" t="s">
        <v>2193</v>
      </c>
      <c r="P96" s="48"/>
      <c r="Q96" s="15">
        <f t="shared" si="0"/>
        <v>1</v>
      </c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</row>
    <row r="97" spans="1:37" ht="99" customHeight="1" x14ac:dyDescent="0.25">
      <c r="A97" s="38">
        <v>89</v>
      </c>
      <c r="B97" s="22" t="s">
        <v>2195</v>
      </c>
      <c r="C97" s="23">
        <v>29989</v>
      </c>
      <c r="D97" s="21" t="s">
        <v>20</v>
      </c>
      <c r="E97" s="21" t="s">
        <v>16</v>
      </c>
      <c r="F97" s="21" t="s">
        <v>136</v>
      </c>
      <c r="G97" s="21"/>
      <c r="H97" s="21" t="s">
        <v>19</v>
      </c>
      <c r="I97" s="21" t="s">
        <v>2194</v>
      </c>
      <c r="J97" s="21" t="s">
        <v>1141</v>
      </c>
      <c r="K97" s="21"/>
      <c r="L97" s="21" t="s">
        <v>20</v>
      </c>
      <c r="M97" s="25" t="s">
        <v>20</v>
      </c>
      <c r="N97" s="41"/>
      <c r="O97" s="41" t="s">
        <v>2196</v>
      </c>
      <c r="P97" s="48"/>
      <c r="Q97" s="15">
        <f t="shared" si="0"/>
        <v>1</v>
      </c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</row>
    <row r="98" spans="1:37" ht="47.25" customHeight="1" x14ac:dyDescent="0.25">
      <c r="A98" s="38">
        <v>90</v>
      </c>
      <c r="B98" s="22" t="s">
        <v>2197</v>
      </c>
      <c r="C98" s="23" t="s">
        <v>2198</v>
      </c>
      <c r="D98" s="21" t="s">
        <v>20</v>
      </c>
      <c r="E98" s="21" t="s">
        <v>16</v>
      </c>
      <c r="F98" s="21" t="s">
        <v>17</v>
      </c>
      <c r="G98" s="21" t="s">
        <v>18</v>
      </c>
      <c r="H98" s="21" t="s">
        <v>19</v>
      </c>
      <c r="I98" s="21" t="s">
        <v>994</v>
      </c>
      <c r="J98" s="21" t="s">
        <v>1141</v>
      </c>
      <c r="K98" s="21" t="s">
        <v>20</v>
      </c>
      <c r="L98" s="21"/>
      <c r="M98" s="25" t="s">
        <v>20</v>
      </c>
      <c r="N98" s="21"/>
      <c r="O98" s="21" t="s">
        <v>2199</v>
      </c>
      <c r="P98" s="48"/>
      <c r="Q98" s="15">
        <f t="shared" si="0"/>
        <v>1</v>
      </c>
      <c r="R98" s="3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</row>
    <row r="99" spans="1:37" ht="48" customHeight="1" x14ac:dyDescent="0.25">
      <c r="A99" s="38">
        <v>91</v>
      </c>
      <c r="B99" s="104" t="s">
        <v>2201</v>
      </c>
      <c r="C99" s="126" t="s">
        <v>2202</v>
      </c>
      <c r="D99" s="105" t="s">
        <v>20</v>
      </c>
      <c r="E99" s="105" t="s">
        <v>16</v>
      </c>
      <c r="F99" s="105" t="s">
        <v>136</v>
      </c>
      <c r="G99" s="115" t="s">
        <v>405</v>
      </c>
      <c r="H99" s="105" t="s">
        <v>490</v>
      </c>
      <c r="I99" s="105" t="s">
        <v>2190</v>
      </c>
      <c r="J99" s="21" t="s">
        <v>1141</v>
      </c>
      <c r="K99" s="127"/>
      <c r="L99" s="105" t="s">
        <v>20</v>
      </c>
      <c r="M99" s="121" t="s">
        <v>20</v>
      </c>
      <c r="N99" s="105"/>
      <c r="O99" s="105" t="s">
        <v>2203</v>
      </c>
      <c r="P99" s="128"/>
      <c r="Q99" s="15">
        <f t="shared" si="0"/>
        <v>1</v>
      </c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</row>
    <row r="100" spans="1:37" ht="49.5" customHeight="1" x14ac:dyDescent="0.25">
      <c r="A100" s="38">
        <v>92</v>
      </c>
      <c r="B100" s="22" t="s">
        <v>2204</v>
      </c>
      <c r="C100" s="21" t="s">
        <v>2205</v>
      </c>
      <c r="D100" s="21" t="s">
        <v>35</v>
      </c>
      <c r="E100" s="21" t="s">
        <v>16</v>
      </c>
      <c r="F100" s="21" t="s">
        <v>203</v>
      </c>
      <c r="G100" s="34" t="s">
        <v>18</v>
      </c>
      <c r="H100" s="21" t="s">
        <v>19</v>
      </c>
      <c r="I100" s="21" t="s">
        <v>1476</v>
      </c>
      <c r="J100" s="21" t="s">
        <v>1141</v>
      </c>
      <c r="K100" s="21" t="s">
        <v>20</v>
      </c>
      <c r="L100" s="21"/>
      <c r="M100" s="25" t="s">
        <v>20</v>
      </c>
      <c r="N100" s="21"/>
      <c r="O100" s="21" t="s">
        <v>2206</v>
      </c>
      <c r="P100" s="48"/>
      <c r="Q100" s="15">
        <f t="shared" si="0"/>
        <v>1</v>
      </c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</row>
    <row r="101" spans="1:37" ht="33" customHeight="1" x14ac:dyDescent="0.25">
      <c r="A101" s="38">
        <v>93</v>
      </c>
      <c r="B101" s="21" t="s">
        <v>1181</v>
      </c>
      <c r="C101" s="23">
        <v>32862</v>
      </c>
      <c r="D101" s="21" t="s">
        <v>20</v>
      </c>
      <c r="E101" s="21" t="s">
        <v>16</v>
      </c>
      <c r="F101" s="21" t="s">
        <v>1182</v>
      </c>
      <c r="G101" s="21" t="s">
        <v>18</v>
      </c>
      <c r="H101" s="21" t="s">
        <v>19</v>
      </c>
      <c r="I101" s="21" t="s">
        <v>1183</v>
      </c>
      <c r="J101" s="21" t="s">
        <v>1179</v>
      </c>
      <c r="K101" s="21" t="s">
        <v>20</v>
      </c>
      <c r="L101" s="21"/>
      <c r="M101" s="25" t="s">
        <v>20</v>
      </c>
      <c r="N101" s="21"/>
      <c r="O101" s="21" t="s">
        <v>1184</v>
      </c>
      <c r="P101" s="26"/>
      <c r="Q101" s="15">
        <f t="shared" si="0"/>
        <v>1</v>
      </c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</row>
    <row r="102" spans="1:37" ht="49.5" customHeight="1" x14ac:dyDescent="0.25">
      <c r="A102" s="38">
        <v>94</v>
      </c>
      <c r="B102" s="21" t="s">
        <v>1185</v>
      </c>
      <c r="C102" s="23" t="s">
        <v>1186</v>
      </c>
      <c r="D102" s="21" t="s">
        <v>20</v>
      </c>
      <c r="E102" s="21" t="s">
        <v>16</v>
      </c>
      <c r="F102" s="21" t="s">
        <v>1089</v>
      </c>
      <c r="G102" s="21" t="s">
        <v>1187</v>
      </c>
      <c r="H102" s="21" t="s">
        <v>56</v>
      </c>
      <c r="I102" s="21" t="s">
        <v>1188</v>
      </c>
      <c r="J102" s="21" t="s">
        <v>1179</v>
      </c>
      <c r="K102" s="21" t="s">
        <v>20</v>
      </c>
      <c r="L102" s="24"/>
      <c r="M102" s="25" t="s">
        <v>20</v>
      </c>
      <c r="N102" s="21"/>
      <c r="O102" s="21" t="s">
        <v>1189</v>
      </c>
      <c r="P102" s="30"/>
      <c r="Q102" s="15">
        <f t="shared" si="0"/>
        <v>1</v>
      </c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</row>
    <row r="103" spans="1:37" ht="49.5" customHeight="1" x14ac:dyDescent="0.25">
      <c r="A103" s="38">
        <v>95</v>
      </c>
      <c r="B103" s="21" t="s">
        <v>1190</v>
      </c>
      <c r="C103" s="21" t="s">
        <v>1191</v>
      </c>
      <c r="D103" s="24"/>
      <c r="E103" s="21" t="s">
        <v>16</v>
      </c>
      <c r="F103" s="21" t="s">
        <v>279</v>
      </c>
      <c r="G103" s="21" t="s">
        <v>18</v>
      </c>
      <c r="H103" s="21" t="s">
        <v>19</v>
      </c>
      <c r="I103" s="21" t="s">
        <v>172</v>
      </c>
      <c r="J103" s="21" t="s">
        <v>1179</v>
      </c>
      <c r="K103" s="21" t="s">
        <v>20</v>
      </c>
      <c r="L103" s="24"/>
      <c r="M103" s="25" t="s">
        <v>20</v>
      </c>
      <c r="N103" s="24"/>
      <c r="O103" s="21" t="s">
        <v>1192</v>
      </c>
      <c r="P103" s="26"/>
      <c r="Q103" s="15">
        <f t="shared" si="0"/>
        <v>1</v>
      </c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</row>
    <row r="104" spans="1:37" ht="49.5" customHeight="1" x14ac:dyDescent="0.25">
      <c r="A104" s="38">
        <v>96</v>
      </c>
      <c r="B104" s="21" t="s">
        <v>2235</v>
      </c>
      <c r="C104" s="23">
        <v>32822</v>
      </c>
      <c r="D104" s="21" t="s">
        <v>20</v>
      </c>
      <c r="E104" s="21" t="s">
        <v>16</v>
      </c>
      <c r="F104" s="21" t="s">
        <v>17</v>
      </c>
      <c r="G104" s="21" t="s">
        <v>18</v>
      </c>
      <c r="H104" s="21" t="s">
        <v>19</v>
      </c>
      <c r="I104" s="21" t="s">
        <v>1562</v>
      </c>
      <c r="J104" s="21" t="s">
        <v>1179</v>
      </c>
      <c r="K104" s="21" t="s">
        <v>20</v>
      </c>
      <c r="L104" s="21"/>
      <c r="M104" s="25" t="s">
        <v>20</v>
      </c>
      <c r="N104" s="24"/>
      <c r="O104" s="21" t="s">
        <v>2236</v>
      </c>
      <c r="P104" s="26"/>
      <c r="Q104" s="15">
        <f t="shared" si="0"/>
        <v>1</v>
      </c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</row>
    <row r="105" spans="1:37" ht="49.5" customHeight="1" x14ac:dyDescent="0.25">
      <c r="A105" s="38">
        <v>97</v>
      </c>
      <c r="B105" s="21" t="s">
        <v>2237</v>
      </c>
      <c r="C105" s="23">
        <v>30555</v>
      </c>
      <c r="D105" s="21" t="s">
        <v>20</v>
      </c>
      <c r="E105" s="21" t="s">
        <v>16</v>
      </c>
      <c r="F105" s="21" t="s">
        <v>17</v>
      </c>
      <c r="G105" s="21" t="s">
        <v>18</v>
      </c>
      <c r="H105" s="21" t="s">
        <v>19</v>
      </c>
      <c r="I105" s="21" t="s">
        <v>170</v>
      </c>
      <c r="J105" s="21" t="s">
        <v>1179</v>
      </c>
      <c r="K105" s="21" t="s">
        <v>20</v>
      </c>
      <c r="L105" s="21"/>
      <c r="M105" s="25" t="s">
        <v>20</v>
      </c>
      <c r="N105" s="21"/>
      <c r="O105" s="21" t="s">
        <v>2238</v>
      </c>
      <c r="P105" s="26"/>
      <c r="Q105" s="15">
        <f t="shared" si="0"/>
        <v>1</v>
      </c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</row>
    <row r="106" spans="1:37" ht="33" customHeight="1" x14ac:dyDescent="0.25">
      <c r="A106" s="38">
        <v>98</v>
      </c>
      <c r="B106" s="21" t="s">
        <v>2240</v>
      </c>
      <c r="C106" s="23">
        <v>31049</v>
      </c>
      <c r="D106" s="21" t="s">
        <v>20</v>
      </c>
      <c r="E106" s="21" t="s">
        <v>16</v>
      </c>
      <c r="F106" s="21" t="s">
        <v>136</v>
      </c>
      <c r="G106" s="21" t="s">
        <v>137</v>
      </c>
      <c r="H106" s="21" t="s">
        <v>138</v>
      </c>
      <c r="I106" s="21" t="s">
        <v>2241</v>
      </c>
      <c r="J106" s="21" t="s">
        <v>1179</v>
      </c>
      <c r="K106" s="21"/>
      <c r="L106" s="21" t="s">
        <v>20</v>
      </c>
      <c r="M106" s="25" t="s">
        <v>20</v>
      </c>
      <c r="N106" s="21"/>
      <c r="O106" s="21" t="s">
        <v>2242</v>
      </c>
      <c r="P106" s="30"/>
      <c r="Q106" s="15">
        <f t="shared" si="0"/>
        <v>1</v>
      </c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</row>
    <row r="107" spans="1:37" ht="49.5" customHeight="1" x14ac:dyDescent="0.25">
      <c r="A107" s="38">
        <v>99</v>
      </c>
      <c r="B107" s="102" t="s">
        <v>1235</v>
      </c>
      <c r="C107" s="21"/>
      <c r="D107" s="21" t="s">
        <v>35</v>
      </c>
      <c r="E107" s="21" t="s">
        <v>16</v>
      </c>
      <c r="F107" s="21" t="s">
        <v>17</v>
      </c>
      <c r="G107" s="21"/>
      <c r="H107" s="21"/>
      <c r="I107" s="27" t="s">
        <v>1229</v>
      </c>
      <c r="J107" s="27"/>
      <c r="K107" s="21" t="s">
        <v>35</v>
      </c>
      <c r="L107" s="21"/>
      <c r="M107" s="25" t="s">
        <v>35</v>
      </c>
      <c r="N107" s="21"/>
      <c r="O107" s="21"/>
      <c r="P107" s="30"/>
      <c r="Q107" s="15">
        <f t="shared" si="0"/>
        <v>1</v>
      </c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</row>
    <row r="108" spans="1:37" ht="66" customHeight="1" x14ac:dyDescent="0.25">
      <c r="A108" s="38">
        <v>100</v>
      </c>
      <c r="B108" s="27" t="s">
        <v>1236</v>
      </c>
      <c r="C108" s="21"/>
      <c r="D108" s="21"/>
      <c r="E108" s="21" t="s">
        <v>16</v>
      </c>
      <c r="F108" s="21" t="s">
        <v>17</v>
      </c>
      <c r="G108" s="21"/>
      <c r="H108" s="21"/>
      <c r="I108" s="27" t="s">
        <v>1229</v>
      </c>
      <c r="J108" s="27"/>
      <c r="K108" s="21" t="s">
        <v>35</v>
      </c>
      <c r="L108" s="21"/>
      <c r="M108" s="25" t="s">
        <v>35</v>
      </c>
      <c r="N108" s="21"/>
      <c r="O108" s="21"/>
      <c r="P108" s="30"/>
      <c r="Q108" s="15">
        <f t="shared" si="0"/>
        <v>1</v>
      </c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</row>
    <row r="109" spans="1:37" ht="49.5" customHeight="1" x14ac:dyDescent="0.25">
      <c r="A109" s="38">
        <v>101</v>
      </c>
      <c r="B109" s="27" t="s">
        <v>1241</v>
      </c>
      <c r="C109" s="21"/>
      <c r="D109" s="21" t="s">
        <v>35</v>
      </c>
      <c r="E109" s="21" t="s">
        <v>16</v>
      </c>
      <c r="F109" s="21" t="s">
        <v>17</v>
      </c>
      <c r="G109" s="21"/>
      <c r="H109" s="21"/>
      <c r="I109" s="27" t="s">
        <v>473</v>
      </c>
      <c r="J109" s="27"/>
      <c r="K109" s="21" t="s">
        <v>35</v>
      </c>
      <c r="L109" s="21"/>
      <c r="M109" s="25" t="s">
        <v>35</v>
      </c>
      <c r="N109" s="21"/>
      <c r="O109" s="21"/>
      <c r="P109" s="30"/>
      <c r="Q109" s="15">
        <f t="shared" si="0"/>
        <v>1</v>
      </c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</row>
    <row r="110" spans="1:37" ht="47.25" customHeight="1" x14ac:dyDescent="0.25">
      <c r="A110" s="38">
        <v>102</v>
      </c>
      <c r="B110" s="27" t="s">
        <v>1242</v>
      </c>
      <c r="C110" s="21"/>
      <c r="D110" s="21" t="s">
        <v>35</v>
      </c>
      <c r="E110" s="21" t="s">
        <v>16</v>
      </c>
      <c r="F110" s="21" t="s">
        <v>17</v>
      </c>
      <c r="G110" s="21"/>
      <c r="H110" s="21"/>
      <c r="I110" s="27" t="s">
        <v>473</v>
      </c>
      <c r="J110" s="27"/>
      <c r="K110" s="21" t="s">
        <v>35</v>
      </c>
      <c r="L110" s="21"/>
      <c r="M110" s="25" t="s">
        <v>35</v>
      </c>
      <c r="N110" s="21"/>
      <c r="O110" s="21"/>
      <c r="P110" s="30"/>
      <c r="Q110" s="15">
        <f t="shared" si="0"/>
        <v>1</v>
      </c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</row>
    <row r="111" spans="1:37" ht="88.5" customHeight="1" x14ac:dyDescent="0.25">
      <c r="A111" s="38">
        <v>103</v>
      </c>
      <c r="B111" s="27" t="s">
        <v>1243</v>
      </c>
      <c r="C111" s="21" t="s">
        <v>1244</v>
      </c>
      <c r="D111" s="21" t="s">
        <v>35</v>
      </c>
      <c r="E111" s="21" t="s">
        <v>16</v>
      </c>
      <c r="F111" s="21" t="s">
        <v>279</v>
      </c>
      <c r="G111" s="21"/>
      <c r="H111" s="21"/>
      <c r="I111" s="27" t="s">
        <v>1245</v>
      </c>
      <c r="J111" s="27"/>
      <c r="K111" s="21" t="s">
        <v>35</v>
      </c>
      <c r="L111" s="21"/>
      <c r="M111" s="25" t="s">
        <v>35</v>
      </c>
      <c r="N111" s="21"/>
      <c r="O111" s="21"/>
      <c r="P111" s="30"/>
      <c r="Q111" s="15">
        <f t="shared" si="0"/>
        <v>1</v>
      </c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</row>
    <row r="112" spans="1:37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1:D1"/>
    <mergeCell ref="K1:P1"/>
    <mergeCell ref="A2:D2"/>
    <mergeCell ref="K2:P2"/>
    <mergeCell ref="A4:P4"/>
  </mergeCells>
  <dataValidations count="1">
    <dataValidation type="custom" allowBlank="1" showInputMessage="1" showErrorMessage="1" prompt=" - " sqref="O15:O17">
      <formula1>EQ(LEN(O15),(10))</formula1>
    </dataValidation>
  </dataValidation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0"/>
  <sheetViews>
    <sheetView workbookViewId="0"/>
  </sheetViews>
  <sheetFormatPr defaultColWidth="14.42578125" defaultRowHeight="15" customHeight="1" x14ac:dyDescent="0.25"/>
  <cols>
    <col min="1" max="1" width="8" customWidth="1"/>
    <col min="2" max="2" width="22.28515625" customWidth="1"/>
    <col min="3" max="3" width="16.7109375" customWidth="1"/>
    <col min="4" max="4" width="5.28515625" customWidth="1"/>
    <col min="5" max="5" width="7.28515625" customWidth="1"/>
    <col min="6" max="6" width="14.7109375" customWidth="1"/>
    <col min="7" max="7" width="12.85546875" customWidth="1"/>
    <col min="8" max="8" width="8.7109375" customWidth="1"/>
    <col min="9" max="9" width="16" customWidth="1"/>
    <col min="10" max="10" width="10.42578125" customWidth="1"/>
    <col min="11" max="11" width="7.85546875" customWidth="1"/>
    <col min="12" max="12" width="9.140625" customWidth="1"/>
    <col min="13" max="13" width="5.7109375" customWidth="1"/>
    <col min="14" max="14" width="20.7109375" customWidth="1"/>
    <col min="15" max="15" width="14.42578125" customWidth="1"/>
    <col min="16" max="16" width="12" customWidth="1"/>
    <col min="17" max="37" width="9.140625" customWidth="1"/>
  </cols>
  <sheetData>
    <row r="1" spans="1:37" ht="19.5" customHeight="1" x14ac:dyDescent="0.25">
      <c r="A1" s="235" t="s">
        <v>0</v>
      </c>
      <c r="B1" s="236"/>
      <c r="C1" s="236"/>
      <c r="D1" s="236"/>
      <c r="E1" s="1"/>
      <c r="F1" s="2"/>
      <c r="G1" s="2"/>
      <c r="H1" s="2"/>
      <c r="I1" s="2"/>
      <c r="J1" s="3"/>
      <c r="K1" s="237" t="s">
        <v>1</v>
      </c>
      <c r="L1" s="236"/>
      <c r="M1" s="236"/>
      <c r="N1" s="236"/>
      <c r="O1" s="236"/>
      <c r="P1" s="236"/>
      <c r="Q1" s="4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7" ht="19.5" customHeight="1" x14ac:dyDescent="0.25">
      <c r="A2" s="238"/>
      <c r="B2" s="236"/>
      <c r="C2" s="236"/>
      <c r="D2" s="236"/>
      <c r="E2" s="1"/>
      <c r="F2" s="2"/>
      <c r="G2" s="2"/>
      <c r="H2" s="2"/>
      <c r="I2" s="2"/>
      <c r="J2" s="3"/>
      <c r="K2" s="239" t="s">
        <v>2</v>
      </c>
      <c r="L2" s="236"/>
      <c r="M2" s="236"/>
      <c r="N2" s="236"/>
      <c r="O2" s="236"/>
      <c r="P2" s="236"/>
      <c r="Q2" s="4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7" ht="26.2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6"/>
      <c r="O3" s="6"/>
      <c r="P3" s="6"/>
      <c r="Q3" s="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7" ht="47.25" customHeight="1" x14ac:dyDescent="0.25">
      <c r="A4" s="235" t="s">
        <v>2394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7" ht="24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8"/>
      <c r="L5" s="8"/>
      <c r="M5" s="9"/>
      <c r="N5" s="1"/>
      <c r="O5" s="1"/>
      <c r="P5" s="1"/>
      <c r="Q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7" ht="30.75" customHeight="1" x14ac:dyDescent="0.25">
      <c r="A6" s="10" t="s">
        <v>3</v>
      </c>
      <c r="B6" s="10" t="s">
        <v>4</v>
      </c>
      <c r="C6" s="10" t="s">
        <v>5</v>
      </c>
      <c r="D6" s="10" t="s">
        <v>2395</v>
      </c>
      <c r="E6" s="10" t="s">
        <v>6</v>
      </c>
      <c r="F6" s="10" t="s">
        <v>7</v>
      </c>
      <c r="G6" s="10" t="s">
        <v>8</v>
      </c>
      <c r="H6" s="10" t="s">
        <v>9</v>
      </c>
      <c r="I6" s="11" t="s">
        <v>10</v>
      </c>
      <c r="J6" s="12"/>
      <c r="K6" s="13" t="s">
        <v>11</v>
      </c>
      <c r="L6" s="14"/>
      <c r="M6" s="134"/>
      <c r="N6" s="10" t="s">
        <v>2396</v>
      </c>
      <c r="O6" s="10" t="s">
        <v>12</v>
      </c>
      <c r="P6" s="11" t="s">
        <v>13</v>
      </c>
      <c r="Q6" s="15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41.25" customHeight="1" x14ac:dyDescent="0.25">
      <c r="A7" s="16"/>
      <c r="B7" s="16"/>
      <c r="C7" s="16"/>
      <c r="D7" s="16"/>
      <c r="E7" s="16"/>
      <c r="F7" s="16"/>
      <c r="G7" s="16"/>
      <c r="H7" s="16"/>
      <c r="I7" s="17"/>
      <c r="J7" s="18"/>
      <c r="K7" s="19" t="s">
        <v>14</v>
      </c>
      <c r="L7" s="19" t="s">
        <v>15</v>
      </c>
      <c r="M7" s="20">
        <v>4</v>
      </c>
      <c r="N7" s="16"/>
      <c r="O7" s="16"/>
      <c r="P7" s="17"/>
      <c r="Q7" s="15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41.25" customHeight="1" x14ac:dyDescent="0.25">
      <c r="A8" s="16"/>
      <c r="B8" s="16"/>
      <c r="C8" s="16"/>
      <c r="D8" s="16"/>
      <c r="E8" s="16"/>
      <c r="F8" s="16"/>
      <c r="G8" s="16"/>
      <c r="H8" s="16"/>
      <c r="I8" s="17"/>
      <c r="J8" s="18"/>
      <c r="K8" s="19"/>
      <c r="L8" s="19"/>
      <c r="M8" s="20"/>
      <c r="N8" s="16"/>
      <c r="O8" s="16"/>
      <c r="P8" s="17"/>
      <c r="Q8" s="15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42.75" customHeight="1" x14ac:dyDescent="0.25">
      <c r="A9" s="38">
        <v>1</v>
      </c>
      <c r="B9" s="86" t="s">
        <v>1446</v>
      </c>
      <c r="C9" s="78">
        <v>34296</v>
      </c>
      <c r="D9" s="38" t="s">
        <v>20</v>
      </c>
      <c r="E9" s="38" t="s">
        <v>16</v>
      </c>
      <c r="F9" s="38" t="s">
        <v>17</v>
      </c>
      <c r="G9" s="38" t="s">
        <v>18</v>
      </c>
      <c r="H9" s="38" t="s">
        <v>19</v>
      </c>
      <c r="I9" s="38" t="s">
        <v>1444</v>
      </c>
      <c r="J9" s="38" t="s">
        <v>198</v>
      </c>
      <c r="K9" s="38"/>
      <c r="L9" s="38" t="s">
        <v>20</v>
      </c>
      <c r="M9" s="25" t="s">
        <v>20</v>
      </c>
      <c r="N9" s="38"/>
      <c r="O9" s="79" t="s">
        <v>1447</v>
      </c>
      <c r="P9" s="40"/>
      <c r="Q9" s="81">
        <f t="shared" ref="Q9:Q111" si="0">COUNTIF(M9,"x")</f>
        <v>1</v>
      </c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</row>
    <row r="10" spans="1:37" ht="33" customHeight="1" x14ac:dyDescent="0.25">
      <c r="A10" s="38">
        <v>2</v>
      </c>
      <c r="B10" s="86" t="s">
        <v>1451</v>
      </c>
      <c r="C10" s="78">
        <v>27696</v>
      </c>
      <c r="D10" s="38" t="s">
        <v>1418</v>
      </c>
      <c r="E10" s="38" t="s">
        <v>16</v>
      </c>
      <c r="F10" s="38" t="s">
        <v>17</v>
      </c>
      <c r="G10" s="38" t="s">
        <v>18</v>
      </c>
      <c r="H10" s="38" t="s">
        <v>19</v>
      </c>
      <c r="I10" s="38" t="s">
        <v>1452</v>
      </c>
      <c r="J10" s="38" t="s">
        <v>198</v>
      </c>
      <c r="K10" s="38"/>
      <c r="L10" s="38" t="s">
        <v>20</v>
      </c>
      <c r="M10" s="25" t="s">
        <v>20</v>
      </c>
      <c r="N10" s="38"/>
      <c r="O10" s="38" t="s">
        <v>1453</v>
      </c>
      <c r="P10" s="182"/>
      <c r="Q10" s="81">
        <f t="shared" si="0"/>
        <v>1</v>
      </c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</row>
    <row r="11" spans="1:37" ht="33" customHeight="1" x14ac:dyDescent="0.25">
      <c r="A11" s="38">
        <v>3</v>
      </c>
      <c r="B11" s="86" t="s">
        <v>1454</v>
      </c>
      <c r="C11" s="78">
        <v>32037</v>
      </c>
      <c r="D11" s="38" t="s">
        <v>20</v>
      </c>
      <c r="E11" s="38" t="s">
        <v>16</v>
      </c>
      <c r="F11" s="38" t="s">
        <v>17</v>
      </c>
      <c r="G11" s="38" t="s">
        <v>18</v>
      </c>
      <c r="H11" s="38" t="s">
        <v>19</v>
      </c>
      <c r="I11" s="38" t="s">
        <v>387</v>
      </c>
      <c r="J11" s="38" t="s">
        <v>198</v>
      </c>
      <c r="K11" s="38" t="s">
        <v>20</v>
      </c>
      <c r="L11" s="38"/>
      <c r="M11" s="25" t="s">
        <v>20</v>
      </c>
      <c r="N11" s="38"/>
      <c r="O11" s="38" t="s">
        <v>1455</v>
      </c>
      <c r="P11" s="40"/>
      <c r="Q11" s="81">
        <f t="shared" si="0"/>
        <v>1</v>
      </c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</row>
    <row r="12" spans="1:37" ht="33" customHeight="1" x14ac:dyDescent="0.25">
      <c r="A12" s="38">
        <v>4</v>
      </c>
      <c r="B12" s="86" t="s">
        <v>1456</v>
      </c>
      <c r="C12" s="78">
        <v>31854</v>
      </c>
      <c r="D12" s="38"/>
      <c r="E12" s="38" t="s">
        <v>16</v>
      </c>
      <c r="F12" s="38" t="s">
        <v>239</v>
      </c>
      <c r="G12" s="38" t="s">
        <v>18</v>
      </c>
      <c r="H12" s="38" t="s">
        <v>19</v>
      </c>
      <c r="I12" s="38" t="s">
        <v>1457</v>
      </c>
      <c r="J12" s="38" t="s">
        <v>198</v>
      </c>
      <c r="K12" s="38" t="s">
        <v>20</v>
      </c>
      <c r="L12" s="38"/>
      <c r="M12" s="25" t="s">
        <v>20</v>
      </c>
      <c r="N12" s="38" t="s">
        <v>20</v>
      </c>
      <c r="O12" s="79" t="s">
        <v>1458</v>
      </c>
      <c r="P12" s="40"/>
      <c r="Q12" s="81">
        <f t="shared" si="0"/>
        <v>1</v>
      </c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</row>
    <row r="13" spans="1:37" ht="33" customHeight="1" x14ac:dyDescent="0.25">
      <c r="A13" s="38">
        <v>5</v>
      </c>
      <c r="B13" s="86" t="s">
        <v>1459</v>
      </c>
      <c r="C13" s="78">
        <v>31867</v>
      </c>
      <c r="D13" s="38"/>
      <c r="E13" s="38" t="s">
        <v>16</v>
      </c>
      <c r="F13" s="38" t="s">
        <v>143</v>
      </c>
      <c r="G13" s="38" t="s">
        <v>18</v>
      </c>
      <c r="H13" s="38" t="s">
        <v>19</v>
      </c>
      <c r="I13" s="38" t="s">
        <v>1457</v>
      </c>
      <c r="J13" s="38" t="s">
        <v>198</v>
      </c>
      <c r="K13" s="38" t="s">
        <v>20</v>
      </c>
      <c r="L13" s="38"/>
      <c r="M13" s="25" t="s">
        <v>20</v>
      </c>
      <c r="N13" s="38"/>
      <c r="O13" s="79" t="s">
        <v>1460</v>
      </c>
      <c r="P13" s="40"/>
      <c r="Q13" s="81">
        <f t="shared" si="0"/>
        <v>1</v>
      </c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</row>
    <row r="14" spans="1:37" ht="24.75" customHeight="1" x14ac:dyDescent="0.25">
      <c r="A14" s="38">
        <v>6</v>
      </c>
      <c r="B14" s="86" t="s">
        <v>1461</v>
      </c>
      <c r="C14" s="78">
        <v>30011</v>
      </c>
      <c r="D14" s="38" t="s">
        <v>20</v>
      </c>
      <c r="E14" s="38" t="s">
        <v>16</v>
      </c>
      <c r="F14" s="38" t="s">
        <v>1462</v>
      </c>
      <c r="G14" s="38" t="s">
        <v>18</v>
      </c>
      <c r="H14" s="38" t="s">
        <v>19</v>
      </c>
      <c r="I14" s="38" t="s">
        <v>1463</v>
      </c>
      <c r="J14" s="38" t="s">
        <v>198</v>
      </c>
      <c r="K14" s="38"/>
      <c r="L14" s="38" t="s">
        <v>20</v>
      </c>
      <c r="M14" s="25" t="s">
        <v>20</v>
      </c>
      <c r="N14" s="38" t="s">
        <v>20</v>
      </c>
      <c r="O14" s="79" t="s">
        <v>1464</v>
      </c>
      <c r="P14" s="40"/>
      <c r="Q14" s="81">
        <f t="shared" si="0"/>
        <v>1</v>
      </c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</row>
    <row r="15" spans="1:37" ht="49.5" customHeight="1" x14ac:dyDescent="0.25">
      <c r="A15" s="38">
        <v>7</v>
      </c>
      <c r="B15" s="86" t="s">
        <v>627</v>
      </c>
      <c r="C15" s="86" t="s">
        <v>628</v>
      </c>
      <c r="D15" s="86"/>
      <c r="E15" s="86" t="s">
        <v>16</v>
      </c>
      <c r="F15" s="86" t="s">
        <v>538</v>
      </c>
      <c r="G15" s="86" t="s">
        <v>18</v>
      </c>
      <c r="H15" s="38" t="s">
        <v>138</v>
      </c>
      <c r="I15" s="86" t="s">
        <v>629</v>
      </c>
      <c r="J15" s="38" t="s">
        <v>606</v>
      </c>
      <c r="K15" s="86"/>
      <c r="L15" s="38" t="s">
        <v>35</v>
      </c>
      <c r="M15" s="25" t="s">
        <v>20</v>
      </c>
      <c r="N15" s="36"/>
      <c r="O15" s="36" t="s">
        <v>630</v>
      </c>
      <c r="P15" s="85"/>
      <c r="Q15" s="15">
        <f t="shared" si="0"/>
        <v>1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60" customHeight="1" x14ac:dyDescent="0.25">
      <c r="A16" s="38">
        <v>8</v>
      </c>
      <c r="B16" s="86" t="s">
        <v>631</v>
      </c>
      <c r="C16" s="86" t="s">
        <v>632</v>
      </c>
      <c r="D16" s="86"/>
      <c r="E16" s="86" t="s">
        <v>16</v>
      </c>
      <c r="F16" s="86" t="s">
        <v>17</v>
      </c>
      <c r="G16" s="86" t="s">
        <v>633</v>
      </c>
      <c r="H16" s="38" t="s">
        <v>138</v>
      </c>
      <c r="I16" s="86" t="s">
        <v>629</v>
      </c>
      <c r="J16" s="38" t="s">
        <v>606</v>
      </c>
      <c r="K16" s="86"/>
      <c r="L16" s="38" t="s">
        <v>35</v>
      </c>
      <c r="M16" s="25" t="s">
        <v>20</v>
      </c>
      <c r="N16" s="36"/>
      <c r="O16" s="36" t="s">
        <v>634</v>
      </c>
      <c r="P16" s="85"/>
      <c r="Q16" s="15">
        <f t="shared" si="0"/>
        <v>1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ht="49.5" customHeight="1" x14ac:dyDescent="0.25">
      <c r="A17" s="38">
        <v>9</v>
      </c>
      <c r="B17" s="36" t="s">
        <v>635</v>
      </c>
      <c r="C17" s="78">
        <v>24117</v>
      </c>
      <c r="D17" s="38"/>
      <c r="E17" s="38" t="s">
        <v>16</v>
      </c>
      <c r="F17" s="38" t="s">
        <v>533</v>
      </c>
      <c r="G17" s="38" t="s">
        <v>235</v>
      </c>
      <c r="H17" s="38" t="s">
        <v>138</v>
      </c>
      <c r="I17" s="36" t="s">
        <v>636</v>
      </c>
      <c r="J17" s="38" t="s">
        <v>606</v>
      </c>
      <c r="K17" s="38"/>
      <c r="L17" s="38" t="s">
        <v>35</v>
      </c>
      <c r="M17" s="25" t="s">
        <v>20</v>
      </c>
      <c r="N17" s="38" t="s">
        <v>35</v>
      </c>
      <c r="O17" s="89" t="s">
        <v>637</v>
      </c>
      <c r="P17" s="85"/>
      <c r="Q17" s="15">
        <f t="shared" si="0"/>
        <v>1</v>
      </c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</row>
    <row r="18" spans="1:37" ht="19.5" customHeight="1" x14ac:dyDescent="0.25">
      <c r="A18" s="38">
        <v>10</v>
      </c>
      <c r="B18" s="27" t="s">
        <v>668</v>
      </c>
      <c r="C18" s="23">
        <v>31322</v>
      </c>
      <c r="D18" s="21" t="s">
        <v>35</v>
      </c>
      <c r="E18" s="21" t="s">
        <v>16</v>
      </c>
      <c r="F18" s="27" t="s">
        <v>17</v>
      </c>
      <c r="G18" s="21" t="s">
        <v>18</v>
      </c>
      <c r="H18" s="21" t="s">
        <v>56</v>
      </c>
      <c r="I18" s="22" t="s">
        <v>669</v>
      </c>
      <c r="J18" s="27" t="s">
        <v>640</v>
      </c>
      <c r="K18" s="27"/>
      <c r="L18" s="21" t="s">
        <v>35</v>
      </c>
      <c r="M18" s="25" t="s">
        <v>20</v>
      </c>
      <c r="N18" s="91"/>
      <c r="O18" s="27" t="s">
        <v>670</v>
      </c>
      <c r="P18" s="35"/>
      <c r="Q18" s="15">
        <f t="shared" si="0"/>
        <v>1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</row>
    <row r="19" spans="1:37" ht="19.5" customHeight="1" x14ac:dyDescent="0.25">
      <c r="A19" s="38">
        <v>11</v>
      </c>
      <c r="B19" s="27" t="s">
        <v>671</v>
      </c>
      <c r="C19" s="21" t="s">
        <v>672</v>
      </c>
      <c r="D19" s="21" t="s">
        <v>35</v>
      </c>
      <c r="E19" s="21" t="s">
        <v>16</v>
      </c>
      <c r="F19" s="27" t="s">
        <v>17</v>
      </c>
      <c r="G19" s="21" t="s">
        <v>18</v>
      </c>
      <c r="H19" s="21" t="s">
        <v>19</v>
      </c>
      <c r="I19" s="22" t="s">
        <v>669</v>
      </c>
      <c r="J19" s="27" t="s">
        <v>640</v>
      </c>
      <c r="K19" s="27"/>
      <c r="L19" s="21" t="s">
        <v>35</v>
      </c>
      <c r="M19" s="25" t="s">
        <v>20</v>
      </c>
      <c r="N19" s="91"/>
      <c r="O19" s="27" t="s">
        <v>673</v>
      </c>
      <c r="P19" s="35"/>
      <c r="Q19" s="15">
        <f t="shared" si="0"/>
        <v>1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 ht="49.5" customHeight="1" x14ac:dyDescent="0.25">
      <c r="A20" s="38">
        <v>12</v>
      </c>
      <c r="B20" s="86" t="s">
        <v>647</v>
      </c>
      <c r="C20" s="78">
        <v>33333</v>
      </c>
      <c r="D20" s="38" t="s">
        <v>35</v>
      </c>
      <c r="E20" s="38" t="s">
        <v>16</v>
      </c>
      <c r="F20" s="86" t="s">
        <v>199</v>
      </c>
      <c r="G20" s="81" t="s">
        <v>18</v>
      </c>
      <c r="H20" s="38" t="s">
        <v>19</v>
      </c>
      <c r="I20" s="36" t="s">
        <v>648</v>
      </c>
      <c r="J20" s="86" t="s">
        <v>640</v>
      </c>
      <c r="K20" s="83"/>
      <c r="L20" s="38" t="s">
        <v>35</v>
      </c>
      <c r="M20" s="25" t="s">
        <v>20</v>
      </c>
      <c r="N20" s="83"/>
      <c r="O20" s="38" t="s">
        <v>649</v>
      </c>
      <c r="P20" s="84"/>
      <c r="Q20" s="15">
        <f t="shared" si="0"/>
        <v>1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 ht="99" customHeight="1" x14ac:dyDescent="0.25">
      <c r="A21" s="38">
        <v>13</v>
      </c>
      <c r="B21" s="86" t="s">
        <v>650</v>
      </c>
      <c r="C21" s="78" t="s">
        <v>651</v>
      </c>
      <c r="D21" s="38" t="s">
        <v>35</v>
      </c>
      <c r="E21" s="38" t="s">
        <v>16</v>
      </c>
      <c r="F21" s="86" t="s">
        <v>199</v>
      </c>
      <c r="G21" s="81" t="s">
        <v>235</v>
      </c>
      <c r="H21" s="38" t="s">
        <v>442</v>
      </c>
      <c r="I21" s="36" t="s">
        <v>648</v>
      </c>
      <c r="J21" s="86" t="s">
        <v>640</v>
      </c>
      <c r="K21" s="83"/>
      <c r="L21" s="38" t="s">
        <v>35</v>
      </c>
      <c r="M21" s="25" t="s">
        <v>20</v>
      </c>
      <c r="N21" s="83"/>
      <c r="O21" s="38" t="s">
        <v>652</v>
      </c>
      <c r="P21" s="84"/>
      <c r="Q21" s="15">
        <f t="shared" si="0"/>
        <v>1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 ht="115.5" customHeight="1" x14ac:dyDescent="0.25">
      <c r="A22" s="38">
        <v>14</v>
      </c>
      <c r="B22" s="102" t="s">
        <v>934</v>
      </c>
      <c r="C22" s="95">
        <v>32827</v>
      </c>
      <c r="D22" s="21" t="s">
        <v>35</v>
      </c>
      <c r="E22" s="21" t="s">
        <v>358</v>
      </c>
      <c r="F22" s="15" t="s">
        <v>935</v>
      </c>
      <c r="G22" s="96" t="s">
        <v>18</v>
      </c>
      <c r="H22" s="21" t="s">
        <v>701</v>
      </c>
      <c r="I22" s="21" t="s">
        <v>930</v>
      </c>
      <c r="J22" s="21" t="s">
        <v>695</v>
      </c>
      <c r="K22" s="15"/>
      <c r="L22" s="21" t="s">
        <v>35</v>
      </c>
      <c r="M22" s="25" t="s">
        <v>20</v>
      </c>
      <c r="N22" s="102"/>
      <c r="O22" s="15" t="s">
        <v>936</v>
      </c>
      <c r="P22" s="98"/>
      <c r="Q22" s="15">
        <f t="shared" si="0"/>
        <v>1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82.5" customHeight="1" x14ac:dyDescent="0.25">
      <c r="A23" s="38">
        <v>15</v>
      </c>
      <c r="B23" s="102" t="s">
        <v>937</v>
      </c>
      <c r="C23" s="95">
        <v>29592</v>
      </c>
      <c r="D23" s="21" t="s">
        <v>35</v>
      </c>
      <c r="E23" s="21" t="s">
        <v>358</v>
      </c>
      <c r="F23" s="15" t="s">
        <v>938</v>
      </c>
      <c r="G23" s="96" t="s">
        <v>18</v>
      </c>
      <c r="H23" s="21" t="s">
        <v>138</v>
      </c>
      <c r="I23" s="21" t="s">
        <v>939</v>
      </c>
      <c r="J23" s="21" t="s">
        <v>695</v>
      </c>
      <c r="K23" s="15"/>
      <c r="L23" s="21" t="s">
        <v>35</v>
      </c>
      <c r="M23" s="25" t="s">
        <v>20</v>
      </c>
      <c r="N23" s="15" t="s">
        <v>35</v>
      </c>
      <c r="O23" s="15" t="s">
        <v>940</v>
      </c>
      <c r="P23" s="98"/>
      <c r="Q23" s="15">
        <f t="shared" si="0"/>
        <v>1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37" ht="33" customHeight="1" x14ac:dyDescent="0.25">
      <c r="A24" s="38">
        <v>16</v>
      </c>
      <c r="B24" s="102" t="s">
        <v>941</v>
      </c>
      <c r="C24" s="95">
        <v>31313</v>
      </c>
      <c r="D24" s="21"/>
      <c r="E24" s="21" t="s">
        <v>16</v>
      </c>
      <c r="F24" s="15" t="s">
        <v>793</v>
      </c>
      <c r="G24" s="96" t="s">
        <v>18</v>
      </c>
      <c r="H24" s="21" t="s">
        <v>56</v>
      </c>
      <c r="I24" s="21" t="s">
        <v>942</v>
      </c>
      <c r="J24" s="21" t="s">
        <v>695</v>
      </c>
      <c r="K24" s="15"/>
      <c r="L24" s="21" t="s">
        <v>35</v>
      </c>
      <c r="M24" s="25" t="s">
        <v>20</v>
      </c>
      <c r="N24" s="15" t="s">
        <v>35</v>
      </c>
      <c r="O24" s="15" t="s">
        <v>943</v>
      </c>
      <c r="P24" s="98"/>
      <c r="Q24" s="15">
        <f t="shared" si="0"/>
        <v>1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7" ht="66" customHeight="1" x14ac:dyDescent="0.25">
      <c r="A25" s="38">
        <v>17</v>
      </c>
      <c r="B25" s="102" t="s">
        <v>944</v>
      </c>
      <c r="C25" s="95">
        <v>35671</v>
      </c>
      <c r="D25" s="21"/>
      <c r="E25" s="21" t="s">
        <v>16</v>
      </c>
      <c r="F25" s="15" t="s">
        <v>17</v>
      </c>
      <c r="G25" s="96" t="s">
        <v>18</v>
      </c>
      <c r="H25" s="21" t="s">
        <v>138</v>
      </c>
      <c r="I25" s="21" t="s">
        <v>942</v>
      </c>
      <c r="J25" s="21" t="s">
        <v>695</v>
      </c>
      <c r="K25" s="15"/>
      <c r="L25" s="21" t="s">
        <v>35</v>
      </c>
      <c r="M25" s="25" t="s">
        <v>20</v>
      </c>
      <c r="N25" s="15"/>
      <c r="O25" s="15" t="s">
        <v>945</v>
      </c>
      <c r="P25" s="98"/>
      <c r="Q25" s="15">
        <f t="shared" si="0"/>
        <v>1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ht="46.5" customHeight="1" x14ac:dyDescent="0.25">
      <c r="A26" s="38">
        <v>18</v>
      </c>
      <c r="B26" s="102" t="s">
        <v>946</v>
      </c>
      <c r="C26" s="95">
        <v>32587</v>
      </c>
      <c r="D26" s="21" t="s">
        <v>35</v>
      </c>
      <c r="E26" s="21" t="s">
        <v>16</v>
      </c>
      <c r="F26" s="15" t="s">
        <v>17</v>
      </c>
      <c r="G26" s="96" t="s">
        <v>18</v>
      </c>
      <c r="H26" s="21" t="s">
        <v>138</v>
      </c>
      <c r="I26" s="21" t="s">
        <v>942</v>
      </c>
      <c r="J26" s="21" t="s">
        <v>695</v>
      </c>
      <c r="K26" s="15"/>
      <c r="L26" s="21" t="s">
        <v>35</v>
      </c>
      <c r="M26" s="25" t="s">
        <v>20</v>
      </c>
      <c r="N26" s="15" t="s">
        <v>35</v>
      </c>
      <c r="O26" s="15" t="s">
        <v>947</v>
      </c>
      <c r="P26" s="98"/>
      <c r="Q26" s="15">
        <f t="shared" si="0"/>
        <v>1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ht="34.5" customHeight="1" x14ac:dyDescent="0.25">
      <c r="A27" s="38">
        <v>19</v>
      </c>
      <c r="B27" s="102" t="s">
        <v>948</v>
      </c>
      <c r="C27" s="95">
        <v>35383</v>
      </c>
      <c r="D27" s="21" t="s">
        <v>35</v>
      </c>
      <c r="E27" s="21" t="s">
        <v>16</v>
      </c>
      <c r="F27" s="15" t="s">
        <v>17</v>
      </c>
      <c r="G27" s="96" t="s">
        <v>18</v>
      </c>
      <c r="H27" s="21" t="s">
        <v>138</v>
      </c>
      <c r="I27" s="21" t="s">
        <v>942</v>
      </c>
      <c r="J27" s="21" t="s">
        <v>695</v>
      </c>
      <c r="K27" s="15"/>
      <c r="L27" s="21" t="s">
        <v>35</v>
      </c>
      <c r="M27" s="25" t="s">
        <v>20</v>
      </c>
      <c r="N27" s="15"/>
      <c r="O27" s="15" t="s">
        <v>949</v>
      </c>
      <c r="P27" s="98"/>
      <c r="Q27" s="15">
        <f t="shared" si="0"/>
        <v>1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ht="64.5" customHeight="1" x14ac:dyDescent="0.25">
      <c r="A28" s="38">
        <v>20</v>
      </c>
      <c r="B28" s="22" t="s">
        <v>1845</v>
      </c>
      <c r="C28" s="21" t="s">
        <v>1846</v>
      </c>
      <c r="D28" s="21" t="s">
        <v>35</v>
      </c>
      <c r="E28" s="21" t="s">
        <v>16</v>
      </c>
      <c r="F28" s="21" t="s">
        <v>17</v>
      </c>
      <c r="G28" s="21" t="s">
        <v>18</v>
      </c>
      <c r="H28" s="21" t="s">
        <v>19</v>
      </c>
      <c r="I28" s="21" t="s">
        <v>1847</v>
      </c>
      <c r="J28" s="21" t="s">
        <v>695</v>
      </c>
      <c r="K28" s="21"/>
      <c r="L28" s="21" t="s">
        <v>35</v>
      </c>
      <c r="M28" s="60" t="s">
        <v>20</v>
      </c>
      <c r="N28" s="21" t="s">
        <v>35</v>
      </c>
      <c r="O28" s="21" t="s">
        <v>1848</v>
      </c>
      <c r="P28" s="98" t="s">
        <v>1849</v>
      </c>
      <c r="Q28" s="15">
        <f t="shared" si="0"/>
        <v>1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ht="49.5" customHeight="1" x14ac:dyDescent="0.25">
      <c r="A29" s="38">
        <v>21</v>
      </c>
      <c r="B29" s="22" t="s">
        <v>1853</v>
      </c>
      <c r="C29" s="77" t="s">
        <v>1854</v>
      </c>
      <c r="D29" s="21" t="s">
        <v>35</v>
      </c>
      <c r="E29" s="21" t="s">
        <v>16</v>
      </c>
      <c r="F29" s="21" t="s">
        <v>17</v>
      </c>
      <c r="G29" s="21" t="s">
        <v>18</v>
      </c>
      <c r="H29" s="21" t="s">
        <v>19</v>
      </c>
      <c r="I29" s="21" t="s">
        <v>1852</v>
      </c>
      <c r="J29" s="21" t="s">
        <v>695</v>
      </c>
      <c r="K29" s="21"/>
      <c r="L29" s="21" t="s">
        <v>35</v>
      </c>
      <c r="M29" s="60" t="s">
        <v>20</v>
      </c>
      <c r="N29" s="21"/>
      <c r="O29" s="21" t="s">
        <v>1855</v>
      </c>
      <c r="P29" s="98" t="s">
        <v>1849</v>
      </c>
      <c r="Q29" s="15">
        <f t="shared" si="0"/>
        <v>1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ht="49.5" customHeight="1" x14ac:dyDescent="0.25">
      <c r="A30" s="38">
        <v>22</v>
      </c>
      <c r="B30" s="108" t="s">
        <v>1861</v>
      </c>
      <c r="C30" s="77">
        <v>34122</v>
      </c>
      <c r="D30" s="21" t="s">
        <v>20</v>
      </c>
      <c r="E30" s="21" t="s">
        <v>16</v>
      </c>
      <c r="F30" s="21" t="s">
        <v>17</v>
      </c>
      <c r="G30" s="21" t="s">
        <v>18</v>
      </c>
      <c r="H30" s="21" t="s">
        <v>138</v>
      </c>
      <c r="I30" s="21" t="s">
        <v>1860</v>
      </c>
      <c r="J30" s="21" t="s">
        <v>695</v>
      </c>
      <c r="K30" s="21"/>
      <c r="L30" s="21" t="s">
        <v>35</v>
      </c>
      <c r="M30" s="60" t="s">
        <v>20</v>
      </c>
      <c r="N30" s="21"/>
      <c r="O30" s="21" t="s">
        <v>1862</v>
      </c>
      <c r="P30" s="98" t="s">
        <v>1849</v>
      </c>
      <c r="Q30" s="15">
        <f t="shared" si="0"/>
        <v>1</v>
      </c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</row>
    <row r="31" spans="1:37" ht="66" customHeight="1" x14ac:dyDescent="0.25">
      <c r="A31" s="38">
        <v>23</v>
      </c>
      <c r="B31" s="22" t="s">
        <v>1863</v>
      </c>
      <c r="C31" s="77">
        <v>30856</v>
      </c>
      <c r="D31" s="21" t="s">
        <v>35</v>
      </c>
      <c r="E31" s="21" t="s">
        <v>16</v>
      </c>
      <c r="F31" s="21" t="s">
        <v>17</v>
      </c>
      <c r="G31" s="21" t="s">
        <v>18</v>
      </c>
      <c r="H31" s="21" t="s">
        <v>19</v>
      </c>
      <c r="I31" s="21" t="s">
        <v>1864</v>
      </c>
      <c r="J31" s="21" t="s">
        <v>695</v>
      </c>
      <c r="K31" s="21"/>
      <c r="L31" s="21" t="s">
        <v>35</v>
      </c>
      <c r="M31" s="60" t="s">
        <v>20</v>
      </c>
      <c r="N31" s="21" t="s">
        <v>35</v>
      </c>
      <c r="O31" s="21" t="s">
        <v>1865</v>
      </c>
      <c r="P31" s="98" t="s">
        <v>1849</v>
      </c>
      <c r="Q31" s="15">
        <f t="shared" si="0"/>
        <v>1</v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 ht="49.5" customHeight="1" x14ac:dyDescent="0.25">
      <c r="A32" s="38">
        <v>24</v>
      </c>
      <c r="B32" s="102" t="s">
        <v>1882</v>
      </c>
      <c r="C32" s="95">
        <v>35491</v>
      </c>
      <c r="D32" s="21"/>
      <c r="E32" s="21" t="s">
        <v>16</v>
      </c>
      <c r="F32" s="15" t="s">
        <v>199</v>
      </c>
      <c r="G32" s="96" t="s">
        <v>732</v>
      </c>
      <c r="H32" s="21" t="s">
        <v>19</v>
      </c>
      <c r="I32" s="21" t="s">
        <v>1868</v>
      </c>
      <c r="J32" s="21" t="s">
        <v>695</v>
      </c>
      <c r="K32" s="15"/>
      <c r="L32" s="21" t="s">
        <v>35</v>
      </c>
      <c r="M32" s="60" t="s">
        <v>20</v>
      </c>
      <c r="N32" s="15"/>
      <c r="O32" s="15" t="s">
        <v>1883</v>
      </c>
      <c r="P32" s="98" t="s">
        <v>1884</v>
      </c>
      <c r="Q32" s="15">
        <f t="shared" si="0"/>
        <v>1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ht="49.5" customHeight="1" x14ac:dyDescent="0.25">
      <c r="A33" s="38">
        <v>25</v>
      </c>
      <c r="B33" s="102" t="s">
        <v>1893</v>
      </c>
      <c r="C33" s="95" t="s">
        <v>1894</v>
      </c>
      <c r="D33" s="21" t="s">
        <v>35</v>
      </c>
      <c r="E33" s="21" t="s">
        <v>358</v>
      </c>
      <c r="F33" s="15" t="s">
        <v>17</v>
      </c>
      <c r="G33" s="96" t="s">
        <v>18</v>
      </c>
      <c r="H33" s="21" t="s">
        <v>19</v>
      </c>
      <c r="I33" s="21" t="s">
        <v>1870</v>
      </c>
      <c r="J33" s="21" t="s">
        <v>695</v>
      </c>
      <c r="K33" s="15"/>
      <c r="L33" s="21" t="s">
        <v>35</v>
      </c>
      <c r="M33" s="60" t="s">
        <v>20</v>
      </c>
      <c r="N33" s="15"/>
      <c r="O33" s="15" t="s">
        <v>1895</v>
      </c>
      <c r="P33" s="98" t="s">
        <v>1896</v>
      </c>
      <c r="Q33" s="15">
        <f t="shared" si="0"/>
        <v>1</v>
      </c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:37" ht="82.5" customHeight="1" x14ac:dyDescent="0.25">
      <c r="A34" s="38">
        <v>26</v>
      </c>
      <c r="B34" s="22" t="s">
        <v>1900</v>
      </c>
      <c r="C34" s="77" t="s">
        <v>1901</v>
      </c>
      <c r="D34" s="21" t="s">
        <v>35</v>
      </c>
      <c r="E34" s="21" t="s">
        <v>16</v>
      </c>
      <c r="F34" s="21" t="s">
        <v>17</v>
      </c>
      <c r="G34" s="21" t="s">
        <v>18</v>
      </c>
      <c r="H34" s="21" t="s">
        <v>56</v>
      </c>
      <c r="I34" s="21" t="s">
        <v>1866</v>
      </c>
      <c r="J34" s="21" t="s">
        <v>695</v>
      </c>
      <c r="K34" s="21"/>
      <c r="L34" s="21" t="s">
        <v>35</v>
      </c>
      <c r="M34" s="60" t="s">
        <v>20</v>
      </c>
      <c r="N34" s="21" t="s">
        <v>35</v>
      </c>
      <c r="O34" s="21" t="s">
        <v>1902</v>
      </c>
      <c r="P34" s="98" t="s">
        <v>1903</v>
      </c>
      <c r="Q34" s="15">
        <f t="shared" si="0"/>
        <v>1</v>
      </c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ht="148.5" customHeight="1" x14ac:dyDescent="0.25">
      <c r="A35" s="38">
        <v>27</v>
      </c>
      <c r="B35" s="22" t="s">
        <v>1904</v>
      </c>
      <c r="C35" s="77" t="s">
        <v>1905</v>
      </c>
      <c r="D35" s="21" t="s">
        <v>35</v>
      </c>
      <c r="E35" s="21" t="s">
        <v>16</v>
      </c>
      <c r="F35" s="21" t="s">
        <v>1873</v>
      </c>
      <c r="G35" s="21" t="s">
        <v>1906</v>
      </c>
      <c r="H35" s="21" t="s">
        <v>56</v>
      </c>
      <c r="I35" s="21" t="s">
        <v>1852</v>
      </c>
      <c r="J35" s="21" t="s">
        <v>695</v>
      </c>
      <c r="K35" s="21"/>
      <c r="L35" s="21" t="s">
        <v>35</v>
      </c>
      <c r="M35" s="60" t="s">
        <v>20</v>
      </c>
      <c r="N35" s="21"/>
      <c r="O35" s="21" t="s">
        <v>1907</v>
      </c>
      <c r="P35" s="98" t="s">
        <v>1908</v>
      </c>
      <c r="Q35" s="15">
        <f t="shared" si="0"/>
        <v>1</v>
      </c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ht="115.5" customHeight="1" x14ac:dyDescent="0.25">
      <c r="A36" s="38">
        <v>28</v>
      </c>
      <c r="B36" s="102" t="s">
        <v>1909</v>
      </c>
      <c r="C36" s="95">
        <v>29094</v>
      </c>
      <c r="D36" s="21" t="s">
        <v>35</v>
      </c>
      <c r="E36" s="21" t="s">
        <v>16</v>
      </c>
      <c r="F36" s="15" t="s">
        <v>1910</v>
      </c>
      <c r="G36" s="96" t="s">
        <v>18</v>
      </c>
      <c r="H36" s="21" t="s">
        <v>56</v>
      </c>
      <c r="I36" s="21" t="s">
        <v>1868</v>
      </c>
      <c r="J36" s="21" t="s">
        <v>695</v>
      </c>
      <c r="K36" s="15"/>
      <c r="L36" s="21" t="s">
        <v>35</v>
      </c>
      <c r="M36" s="60" t="s">
        <v>20</v>
      </c>
      <c r="N36" s="15" t="s">
        <v>35</v>
      </c>
      <c r="O36" s="15" t="s">
        <v>1911</v>
      </c>
      <c r="P36" s="98" t="s">
        <v>1912</v>
      </c>
      <c r="Q36" s="15">
        <f t="shared" si="0"/>
        <v>1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ht="66" customHeight="1" x14ac:dyDescent="0.25">
      <c r="A37" s="38">
        <v>29</v>
      </c>
      <c r="B37" s="102" t="s">
        <v>1913</v>
      </c>
      <c r="C37" s="95">
        <v>26290</v>
      </c>
      <c r="D37" s="21" t="s">
        <v>35</v>
      </c>
      <c r="E37" s="21" t="s">
        <v>16</v>
      </c>
      <c r="F37" s="15" t="s">
        <v>1914</v>
      </c>
      <c r="G37" s="96" t="s">
        <v>137</v>
      </c>
      <c r="H37" s="21" t="s">
        <v>19</v>
      </c>
      <c r="I37" s="21" t="s">
        <v>1868</v>
      </c>
      <c r="J37" s="21" t="s">
        <v>695</v>
      </c>
      <c r="K37" s="15"/>
      <c r="L37" s="21" t="s">
        <v>35</v>
      </c>
      <c r="M37" s="60" t="s">
        <v>20</v>
      </c>
      <c r="N37" s="15" t="s">
        <v>35</v>
      </c>
      <c r="O37" s="15" t="s">
        <v>1915</v>
      </c>
      <c r="P37" s="98" t="s">
        <v>1916</v>
      </c>
      <c r="Q37" s="15">
        <f t="shared" si="0"/>
        <v>1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1:37" ht="49.5" customHeight="1" x14ac:dyDescent="0.25">
      <c r="A38" s="38">
        <v>30</v>
      </c>
      <c r="B38" s="102" t="s">
        <v>1917</v>
      </c>
      <c r="C38" s="95">
        <v>28351</v>
      </c>
      <c r="D38" s="21" t="s">
        <v>35</v>
      </c>
      <c r="E38" s="21" t="s">
        <v>16</v>
      </c>
      <c r="F38" s="15" t="s">
        <v>1910</v>
      </c>
      <c r="G38" s="96" t="s">
        <v>24</v>
      </c>
      <c r="H38" s="21" t="s">
        <v>56</v>
      </c>
      <c r="I38" s="21" t="s">
        <v>1868</v>
      </c>
      <c r="J38" s="21" t="s">
        <v>695</v>
      </c>
      <c r="K38" s="15"/>
      <c r="L38" s="21" t="s">
        <v>35</v>
      </c>
      <c r="M38" s="60" t="s">
        <v>20</v>
      </c>
      <c r="N38" s="15" t="s">
        <v>35</v>
      </c>
      <c r="O38" s="15" t="s">
        <v>1918</v>
      </c>
      <c r="P38" s="98" t="s">
        <v>1916</v>
      </c>
      <c r="Q38" s="15">
        <f t="shared" si="0"/>
        <v>1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7" ht="46.5" customHeight="1" x14ac:dyDescent="0.25">
      <c r="A39" s="38">
        <v>31</v>
      </c>
      <c r="B39" s="22" t="s">
        <v>1955</v>
      </c>
      <c r="C39" s="23">
        <v>33086</v>
      </c>
      <c r="D39" s="24"/>
      <c r="E39" s="21" t="s">
        <v>16</v>
      </c>
      <c r="F39" s="21" t="s">
        <v>404</v>
      </c>
      <c r="G39" s="21" t="s">
        <v>235</v>
      </c>
      <c r="H39" s="21" t="s">
        <v>236</v>
      </c>
      <c r="I39" s="21" t="s">
        <v>1297</v>
      </c>
      <c r="J39" s="21" t="s">
        <v>1956</v>
      </c>
      <c r="K39" s="24"/>
      <c r="L39" s="21" t="s">
        <v>20</v>
      </c>
      <c r="M39" s="25" t="s">
        <v>20</v>
      </c>
      <c r="N39" s="24"/>
      <c r="O39" s="21" t="s">
        <v>1957</v>
      </c>
      <c r="P39" s="26"/>
      <c r="Q39" s="15">
        <f t="shared" si="0"/>
        <v>1</v>
      </c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1:37" ht="46.5" customHeight="1" x14ac:dyDescent="0.25">
      <c r="A40" s="38">
        <v>32</v>
      </c>
      <c r="B40" s="27" t="s">
        <v>1962</v>
      </c>
      <c r="C40" s="23">
        <v>28206</v>
      </c>
      <c r="D40" s="21" t="s">
        <v>20</v>
      </c>
      <c r="E40" s="21" t="s">
        <v>16</v>
      </c>
      <c r="F40" s="21" t="s">
        <v>1873</v>
      </c>
      <c r="G40" s="21" t="s">
        <v>18</v>
      </c>
      <c r="H40" s="21" t="s">
        <v>138</v>
      </c>
      <c r="I40" s="21" t="s">
        <v>1297</v>
      </c>
      <c r="J40" s="21" t="s">
        <v>1956</v>
      </c>
      <c r="K40" s="21"/>
      <c r="L40" s="21" t="s">
        <v>20</v>
      </c>
      <c r="M40" s="25" t="s">
        <v>20</v>
      </c>
      <c r="N40" s="21" t="s">
        <v>20</v>
      </c>
      <c r="O40" s="21" t="s">
        <v>1963</v>
      </c>
      <c r="P40" s="26"/>
      <c r="Q40" s="15">
        <f t="shared" si="0"/>
        <v>1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1:37" ht="46.5" customHeight="1" x14ac:dyDescent="0.25">
      <c r="A41" s="38">
        <v>33</v>
      </c>
      <c r="B41" s="22" t="s">
        <v>1964</v>
      </c>
      <c r="C41" s="23">
        <v>33986</v>
      </c>
      <c r="D41" s="24"/>
      <c r="E41" s="21" t="s">
        <v>16</v>
      </c>
      <c r="F41" s="21" t="s">
        <v>17</v>
      </c>
      <c r="G41" s="21" t="s">
        <v>18</v>
      </c>
      <c r="H41" s="21" t="s">
        <v>138</v>
      </c>
      <c r="I41" s="21" t="s">
        <v>1297</v>
      </c>
      <c r="J41" s="21" t="s">
        <v>1956</v>
      </c>
      <c r="K41" s="24"/>
      <c r="L41" s="21" t="s">
        <v>20</v>
      </c>
      <c r="M41" s="25" t="s">
        <v>20</v>
      </c>
      <c r="N41" s="24"/>
      <c r="O41" s="21" t="s">
        <v>1965</v>
      </c>
      <c r="P41" s="26"/>
      <c r="Q41" s="15">
        <f t="shared" si="0"/>
        <v>1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pans="1:37" ht="46.5" customHeight="1" x14ac:dyDescent="0.25">
      <c r="A42" s="38">
        <v>34</v>
      </c>
      <c r="B42" s="27" t="s">
        <v>1967</v>
      </c>
      <c r="C42" s="23">
        <v>35420</v>
      </c>
      <c r="D42" s="21" t="s">
        <v>20</v>
      </c>
      <c r="E42" s="21" t="s">
        <v>16</v>
      </c>
      <c r="F42" s="21" t="s">
        <v>17</v>
      </c>
      <c r="G42" s="21" t="s">
        <v>18</v>
      </c>
      <c r="H42" s="21" t="s">
        <v>19</v>
      </c>
      <c r="I42" s="21" t="s">
        <v>1297</v>
      </c>
      <c r="J42" s="21" t="s">
        <v>1966</v>
      </c>
      <c r="K42" s="24"/>
      <c r="L42" s="21" t="s">
        <v>20</v>
      </c>
      <c r="M42" s="25" t="s">
        <v>20</v>
      </c>
      <c r="N42" s="24"/>
      <c r="O42" s="21" t="s">
        <v>1968</v>
      </c>
      <c r="P42" s="26"/>
      <c r="Q42" s="15">
        <f t="shared" si="0"/>
        <v>1</v>
      </c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ht="71.25" customHeight="1" x14ac:dyDescent="0.25">
      <c r="A43" s="38">
        <v>35</v>
      </c>
      <c r="B43" s="27" t="s">
        <v>1969</v>
      </c>
      <c r="C43" s="23">
        <v>35411</v>
      </c>
      <c r="D43" s="21" t="s">
        <v>20</v>
      </c>
      <c r="E43" s="21" t="s">
        <v>16</v>
      </c>
      <c r="F43" s="21" t="s">
        <v>17</v>
      </c>
      <c r="G43" s="21" t="s">
        <v>18</v>
      </c>
      <c r="H43" s="21" t="s">
        <v>19</v>
      </c>
      <c r="I43" s="21" t="s">
        <v>1297</v>
      </c>
      <c r="J43" s="21" t="s">
        <v>1966</v>
      </c>
      <c r="K43" s="24"/>
      <c r="L43" s="21" t="s">
        <v>20</v>
      </c>
      <c r="M43" s="25" t="s">
        <v>20</v>
      </c>
      <c r="N43" s="24"/>
      <c r="O43" s="21" t="s">
        <v>1970</v>
      </c>
      <c r="P43" s="26"/>
      <c r="Q43" s="15">
        <f t="shared" si="0"/>
        <v>1</v>
      </c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ht="38.25" customHeight="1" x14ac:dyDescent="0.25">
      <c r="A44" s="38">
        <v>36</v>
      </c>
      <c r="B44" s="27" t="s">
        <v>1971</v>
      </c>
      <c r="C44" s="23">
        <v>33923</v>
      </c>
      <c r="D44" s="21" t="s">
        <v>20</v>
      </c>
      <c r="E44" s="21" t="s">
        <v>16</v>
      </c>
      <c r="F44" s="21" t="s">
        <v>17</v>
      </c>
      <c r="G44" s="21" t="s">
        <v>18</v>
      </c>
      <c r="H44" s="21" t="s">
        <v>19</v>
      </c>
      <c r="I44" s="21" t="s">
        <v>1297</v>
      </c>
      <c r="J44" s="21" t="s">
        <v>1966</v>
      </c>
      <c r="K44" s="24"/>
      <c r="L44" s="21" t="s">
        <v>20</v>
      </c>
      <c r="M44" s="25" t="s">
        <v>20</v>
      </c>
      <c r="N44" s="24"/>
      <c r="O44" s="21" t="s">
        <v>1972</v>
      </c>
      <c r="P44" s="26"/>
      <c r="Q44" s="15">
        <f t="shared" si="0"/>
        <v>1</v>
      </c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ht="38.25" customHeight="1" x14ac:dyDescent="0.25">
      <c r="A45" s="38">
        <v>37</v>
      </c>
      <c r="B45" s="44" t="s">
        <v>1973</v>
      </c>
      <c r="C45" s="23">
        <v>29226</v>
      </c>
      <c r="D45" s="21" t="s">
        <v>20</v>
      </c>
      <c r="E45" s="21" t="s">
        <v>16</v>
      </c>
      <c r="F45" s="21" t="s">
        <v>1974</v>
      </c>
      <c r="G45" s="21" t="s">
        <v>18</v>
      </c>
      <c r="H45" s="21" t="s">
        <v>19</v>
      </c>
      <c r="I45" s="21" t="s">
        <v>1297</v>
      </c>
      <c r="J45" s="21" t="s">
        <v>1975</v>
      </c>
      <c r="K45" s="21"/>
      <c r="L45" s="21" t="s">
        <v>35</v>
      </c>
      <c r="M45" s="25" t="s">
        <v>35</v>
      </c>
      <c r="N45" s="21" t="s">
        <v>35</v>
      </c>
      <c r="O45" s="21" t="s">
        <v>1976</v>
      </c>
      <c r="P45" s="26"/>
      <c r="Q45" s="15">
        <f t="shared" si="0"/>
        <v>1</v>
      </c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 ht="38.25" customHeight="1" x14ac:dyDescent="0.25">
      <c r="A46" s="38">
        <v>38</v>
      </c>
      <c r="B46" s="46" t="s">
        <v>1977</v>
      </c>
      <c r="C46" s="23">
        <v>35781</v>
      </c>
      <c r="D46" s="21" t="s">
        <v>20</v>
      </c>
      <c r="E46" s="21" t="s">
        <v>16</v>
      </c>
      <c r="F46" s="21" t="s">
        <v>1978</v>
      </c>
      <c r="G46" s="21" t="s">
        <v>235</v>
      </c>
      <c r="H46" s="21" t="s">
        <v>490</v>
      </c>
      <c r="I46" s="21" t="s">
        <v>1297</v>
      </c>
      <c r="J46" s="21" t="s">
        <v>1975</v>
      </c>
      <c r="K46" s="24"/>
      <c r="L46" s="21" t="s">
        <v>35</v>
      </c>
      <c r="M46" s="25" t="s">
        <v>35</v>
      </c>
      <c r="N46" s="24"/>
      <c r="O46" s="21" t="s">
        <v>1979</v>
      </c>
      <c r="P46" s="26"/>
      <c r="Q46" s="15">
        <f t="shared" si="0"/>
        <v>1</v>
      </c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 ht="36" customHeight="1" x14ac:dyDescent="0.25">
      <c r="A47" s="38">
        <v>39</v>
      </c>
      <c r="B47" s="22" t="s">
        <v>1980</v>
      </c>
      <c r="C47" s="23">
        <v>28628</v>
      </c>
      <c r="D47" s="21"/>
      <c r="E47" s="21" t="s">
        <v>16</v>
      </c>
      <c r="F47" s="21" t="s">
        <v>40</v>
      </c>
      <c r="G47" s="21" t="s">
        <v>18</v>
      </c>
      <c r="H47" s="21" t="s">
        <v>19</v>
      </c>
      <c r="I47" s="21" t="s">
        <v>25</v>
      </c>
      <c r="J47" s="21" t="s">
        <v>1981</v>
      </c>
      <c r="K47" s="21"/>
      <c r="L47" s="21" t="s">
        <v>20</v>
      </c>
      <c r="M47" s="25" t="s">
        <v>20</v>
      </c>
      <c r="N47" s="21" t="s">
        <v>20</v>
      </c>
      <c r="O47" s="21" t="s">
        <v>1982</v>
      </c>
      <c r="P47" s="30"/>
      <c r="Q47" s="15">
        <f t="shared" si="0"/>
        <v>1</v>
      </c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ht="38.25" customHeight="1" x14ac:dyDescent="0.25">
      <c r="A48" s="38">
        <v>40</v>
      </c>
      <c r="B48" s="21" t="s">
        <v>1983</v>
      </c>
      <c r="C48" s="23">
        <v>33575</v>
      </c>
      <c r="D48" s="21"/>
      <c r="E48" s="21" t="s">
        <v>16</v>
      </c>
      <c r="F48" s="21" t="s">
        <v>17</v>
      </c>
      <c r="G48" s="21" t="s">
        <v>18</v>
      </c>
      <c r="H48" s="21" t="s">
        <v>19</v>
      </c>
      <c r="I48" s="21" t="s">
        <v>25</v>
      </c>
      <c r="J48" s="21" t="s">
        <v>1981</v>
      </c>
      <c r="K48" s="21"/>
      <c r="L48" s="21" t="s">
        <v>20</v>
      </c>
      <c r="M48" s="25" t="s">
        <v>20</v>
      </c>
      <c r="N48" s="21"/>
      <c r="O48" s="21" t="s">
        <v>1984</v>
      </c>
      <c r="P48" s="30"/>
      <c r="Q48" s="15">
        <f t="shared" si="0"/>
        <v>1</v>
      </c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ht="38.25" customHeight="1" x14ac:dyDescent="0.25">
      <c r="A49" s="38">
        <v>41</v>
      </c>
      <c r="B49" s="27" t="s">
        <v>1985</v>
      </c>
      <c r="C49" s="23" t="s">
        <v>1986</v>
      </c>
      <c r="D49" s="21" t="s">
        <v>20</v>
      </c>
      <c r="E49" s="21" t="s">
        <v>16</v>
      </c>
      <c r="F49" s="21" t="s">
        <v>538</v>
      </c>
      <c r="G49" s="21" t="s">
        <v>1987</v>
      </c>
      <c r="H49" s="21" t="s">
        <v>19</v>
      </c>
      <c r="I49" s="21" t="s">
        <v>1988</v>
      </c>
      <c r="J49" s="21" t="s">
        <v>1989</v>
      </c>
      <c r="K49" s="21"/>
      <c r="L49" s="21" t="s">
        <v>20</v>
      </c>
      <c r="M49" s="25" t="s">
        <v>20</v>
      </c>
      <c r="N49" s="21"/>
      <c r="O49" s="94" t="s">
        <v>1990</v>
      </c>
      <c r="P49" s="30" t="s">
        <v>430</v>
      </c>
      <c r="Q49" s="15">
        <f t="shared" si="0"/>
        <v>1</v>
      </c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</row>
    <row r="50" spans="1:37" ht="82.5" customHeight="1" x14ac:dyDescent="0.25">
      <c r="A50" s="38">
        <v>42</v>
      </c>
      <c r="B50" s="27" t="s">
        <v>1991</v>
      </c>
      <c r="C50" s="23">
        <v>31172</v>
      </c>
      <c r="D50" s="21" t="s">
        <v>20</v>
      </c>
      <c r="E50" s="21" t="s">
        <v>16</v>
      </c>
      <c r="F50" s="21" t="s">
        <v>793</v>
      </c>
      <c r="G50" s="21" t="s">
        <v>714</v>
      </c>
      <c r="H50" s="21" t="s">
        <v>19</v>
      </c>
      <c r="I50" s="21" t="s">
        <v>1988</v>
      </c>
      <c r="J50" s="21" t="s">
        <v>1989</v>
      </c>
      <c r="K50" s="24"/>
      <c r="L50" s="21" t="s">
        <v>20</v>
      </c>
      <c r="M50" s="25" t="s">
        <v>20</v>
      </c>
      <c r="N50" s="21" t="s">
        <v>20</v>
      </c>
      <c r="O50" s="94" t="s">
        <v>1992</v>
      </c>
      <c r="P50" s="30" t="s">
        <v>1180</v>
      </c>
      <c r="Q50" s="15">
        <f t="shared" si="0"/>
        <v>1</v>
      </c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</row>
    <row r="51" spans="1:37" ht="38.25" customHeight="1" x14ac:dyDescent="0.25">
      <c r="A51" s="38">
        <v>43</v>
      </c>
      <c r="B51" s="27" t="s">
        <v>1993</v>
      </c>
      <c r="C51" s="21" t="s">
        <v>1994</v>
      </c>
      <c r="D51" s="21" t="s">
        <v>20</v>
      </c>
      <c r="E51" s="21" t="s">
        <v>16</v>
      </c>
      <c r="F51" s="21" t="s">
        <v>1995</v>
      </c>
      <c r="G51" s="21" t="s">
        <v>771</v>
      </c>
      <c r="H51" s="21" t="s">
        <v>236</v>
      </c>
      <c r="I51" s="21" t="s">
        <v>1988</v>
      </c>
      <c r="J51" s="21" t="s">
        <v>1989</v>
      </c>
      <c r="K51" s="24"/>
      <c r="L51" s="21" t="s">
        <v>20</v>
      </c>
      <c r="M51" s="25" t="s">
        <v>20</v>
      </c>
      <c r="N51" s="21" t="s">
        <v>20</v>
      </c>
      <c r="O51" s="94" t="s">
        <v>1996</v>
      </c>
      <c r="P51" s="30"/>
      <c r="Q51" s="15">
        <f t="shared" si="0"/>
        <v>1</v>
      </c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</row>
    <row r="52" spans="1:37" ht="49.5" customHeight="1" x14ac:dyDescent="0.25">
      <c r="A52" s="38">
        <v>44</v>
      </c>
      <c r="B52" s="27" t="s">
        <v>1998</v>
      </c>
      <c r="C52" s="23">
        <v>34641</v>
      </c>
      <c r="D52" s="21" t="s">
        <v>20</v>
      </c>
      <c r="E52" s="21" t="s">
        <v>16</v>
      </c>
      <c r="F52" s="21" t="s">
        <v>17</v>
      </c>
      <c r="G52" s="21" t="s">
        <v>18</v>
      </c>
      <c r="H52" s="27" t="s">
        <v>56</v>
      </c>
      <c r="I52" s="21" t="s">
        <v>1039</v>
      </c>
      <c r="J52" s="21" t="s">
        <v>1997</v>
      </c>
      <c r="K52" s="24"/>
      <c r="L52" s="21" t="s">
        <v>20</v>
      </c>
      <c r="M52" s="25" t="s">
        <v>20</v>
      </c>
      <c r="N52" s="21" t="s">
        <v>20</v>
      </c>
      <c r="O52" s="21" t="s">
        <v>1999</v>
      </c>
      <c r="P52" s="26"/>
      <c r="Q52" s="15">
        <f t="shared" si="0"/>
        <v>1</v>
      </c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</row>
    <row r="53" spans="1:37" ht="82.5" customHeight="1" x14ac:dyDescent="0.25">
      <c r="A53" s="38">
        <v>45</v>
      </c>
      <c r="B53" s="36" t="s">
        <v>2027</v>
      </c>
      <c r="C53" s="78" t="s">
        <v>2028</v>
      </c>
      <c r="D53" s="38" t="s">
        <v>20</v>
      </c>
      <c r="E53" s="38" t="s">
        <v>16</v>
      </c>
      <c r="F53" s="38" t="s">
        <v>279</v>
      </c>
      <c r="G53" s="38" t="s">
        <v>2024</v>
      </c>
      <c r="H53" s="38" t="s">
        <v>56</v>
      </c>
      <c r="I53" s="38" t="s">
        <v>2025</v>
      </c>
      <c r="J53" s="38" t="s">
        <v>1043</v>
      </c>
      <c r="K53" s="38"/>
      <c r="L53" s="38" t="s">
        <v>20</v>
      </c>
      <c r="M53" s="25" t="s">
        <v>20</v>
      </c>
      <c r="N53" s="38" t="s">
        <v>20</v>
      </c>
      <c r="O53" s="38" t="s">
        <v>2029</v>
      </c>
      <c r="P53" s="40"/>
      <c r="Q53" s="15">
        <f t="shared" si="0"/>
        <v>1</v>
      </c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ht="82.5" customHeight="1" x14ac:dyDescent="0.25">
      <c r="A54" s="38">
        <v>46</v>
      </c>
      <c r="B54" s="116" t="s">
        <v>2030</v>
      </c>
      <c r="C54" s="117">
        <v>31949</v>
      </c>
      <c r="D54" s="38" t="s">
        <v>20</v>
      </c>
      <c r="E54" s="38" t="s">
        <v>16</v>
      </c>
      <c r="F54" s="38" t="s">
        <v>1044</v>
      </c>
      <c r="G54" s="38" t="s">
        <v>18</v>
      </c>
      <c r="H54" s="38" t="s">
        <v>19</v>
      </c>
      <c r="I54" s="38" t="s">
        <v>2031</v>
      </c>
      <c r="J54" s="38" t="s">
        <v>1043</v>
      </c>
      <c r="K54" s="119" t="s">
        <v>20</v>
      </c>
      <c r="L54" s="38"/>
      <c r="M54" s="25" t="s">
        <v>20</v>
      </c>
      <c r="N54" s="38"/>
      <c r="O54" s="39" t="s">
        <v>2032</v>
      </c>
      <c r="P54" s="40"/>
      <c r="Q54" s="15">
        <f t="shared" si="0"/>
        <v>1</v>
      </c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ht="82.5" customHeight="1" x14ac:dyDescent="0.25">
      <c r="A55" s="38">
        <v>47</v>
      </c>
      <c r="B55" s="36" t="s">
        <v>2033</v>
      </c>
      <c r="C55" s="78">
        <v>29024</v>
      </c>
      <c r="D55" s="38" t="s">
        <v>20</v>
      </c>
      <c r="E55" s="38" t="s">
        <v>16</v>
      </c>
      <c r="F55" s="38" t="s">
        <v>17</v>
      </c>
      <c r="G55" s="38" t="s">
        <v>18</v>
      </c>
      <c r="H55" s="38" t="s">
        <v>19</v>
      </c>
      <c r="I55" s="38" t="s">
        <v>2017</v>
      </c>
      <c r="J55" s="38" t="s">
        <v>1043</v>
      </c>
      <c r="K55" s="38" t="s">
        <v>20</v>
      </c>
      <c r="L55" s="38"/>
      <c r="M55" s="25" t="s">
        <v>20</v>
      </c>
      <c r="N55" s="38" t="s">
        <v>20</v>
      </c>
      <c r="O55" s="38" t="s">
        <v>2034</v>
      </c>
      <c r="P55" s="40"/>
      <c r="Q55" s="15">
        <f t="shared" si="0"/>
        <v>1</v>
      </c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37" ht="99" customHeight="1" x14ac:dyDescent="0.25">
      <c r="A56" s="38">
        <v>48</v>
      </c>
      <c r="B56" s="120" t="s">
        <v>2035</v>
      </c>
      <c r="C56" s="115" t="s">
        <v>2036</v>
      </c>
      <c r="D56" s="115"/>
      <c r="E56" s="115" t="s">
        <v>16</v>
      </c>
      <c r="F56" s="115" t="s">
        <v>1089</v>
      </c>
      <c r="G56" s="115" t="s">
        <v>1090</v>
      </c>
      <c r="H56" s="115" t="s">
        <v>56</v>
      </c>
      <c r="I56" s="115" t="s">
        <v>2037</v>
      </c>
      <c r="J56" s="38" t="s">
        <v>1043</v>
      </c>
      <c r="K56" s="115"/>
      <c r="L56" s="38" t="s">
        <v>20</v>
      </c>
      <c r="M56" s="121" t="s">
        <v>20</v>
      </c>
      <c r="N56" s="115"/>
      <c r="O56" s="115" t="s">
        <v>2038</v>
      </c>
      <c r="P56" s="122"/>
      <c r="Q56" s="15">
        <f t="shared" si="0"/>
        <v>1</v>
      </c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ht="99" customHeight="1" x14ac:dyDescent="0.25">
      <c r="A57" s="38">
        <v>49</v>
      </c>
      <c r="B57" s="120" t="s">
        <v>2039</v>
      </c>
      <c r="C57" s="115" t="s">
        <v>2040</v>
      </c>
      <c r="D57" s="115" t="s">
        <v>20</v>
      </c>
      <c r="E57" s="115" t="s">
        <v>16</v>
      </c>
      <c r="F57" s="115" t="s">
        <v>340</v>
      </c>
      <c r="G57" s="115" t="s">
        <v>1090</v>
      </c>
      <c r="H57" s="115" t="s">
        <v>138</v>
      </c>
      <c r="I57" s="115" t="s">
        <v>2037</v>
      </c>
      <c r="J57" s="38" t="s">
        <v>1043</v>
      </c>
      <c r="K57" s="115"/>
      <c r="L57" s="38" t="s">
        <v>20</v>
      </c>
      <c r="M57" s="121" t="s">
        <v>20</v>
      </c>
      <c r="N57" s="115"/>
      <c r="O57" s="115" t="s">
        <v>2041</v>
      </c>
      <c r="P57" s="122"/>
      <c r="Q57" s="15">
        <f t="shared" si="0"/>
        <v>1</v>
      </c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37" ht="99" customHeight="1" x14ac:dyDescent="0.25">
      <c r="A58" s="38">
        <v>50</v>
      </c>
      <c r="B58" s="120" t="s">
        <v>2035</v>
      </c>
      <c r="C58" s="115" t="s">
        <v>2036</v>
      </c>
      <c r="D58" s="115"/>
      <c r="E58" s="115" t="s">
        <v>16</v>
      </c>
      <c r="F58" s="115" t="s">
        <v>1089</v>
      </c>
      <c r="G58" s="115" t="s">
        <v>1090</v>
      </c>
      <c r="H58" s="115" t="s">
        <v>56</v>
      </c>
      <c r="I58" s="115" t="s">
        <v>2037</v>
      </c>
      <c r="J58" s="38" t="s">
        <v>1043</v>
      </c>
      <c r="K58" s="115"/>
      <c r="L58" s="38" t="s">
        <v>20</v>
      </c>
      <c r="M58" s="121" t="s">
        <v>20</v>
      </c>
      <c r="N58" s="115"/>
      <c r="O58" s="115" t="s">
        <v>2038</v>
      </c>
      <c r="P58" s="122"/>
      <c r="Q58" s="15">
        <f t="shared" si="0"/>
        <v>1</v>
      </c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ht="99" customHeight="1" x14ac:dyDescent="0.25">
      <c r="A59" s="38">
        <v>51</v>
      </c>
      <c r="B59" s="120" t="s">
        <v>2039</v>
      </c>
      <c r="C59" s="115" t="s">
        <v>2040</v>
      </c>
      <c r="D59" s="115" t="s">
        <v>20</v>
      </c>
      <c r="E59" s="115" t="s">
        <v>16</v>
      </c>
      <c r="F59" s="115" t="s">
        <v>340</v>
      </c>
      <c r="G59" s="115" t="s">
        <v>1090</v>
      </c>
      <c r="H59" s="115" t="s">
        <v>138</v>
      </c>
      <c r="I59" s="115" t="s">
        <v>2037</v>
      </c>
      <c r="J59" s="38" t="s">
        <v>1043</v>
      </c>
      <c r="K59" s="115"/>
      <c r="L59" s="38" t="s">
        <v>20</v>
      </c>
      <c r="M59" s="121" t="s">
        <v>20</v>
      </c>
      <c r="N59" s="115"/>
      <c r="O59" s="115" t="s">
        <v>2041</v>
      </c>
      <c r="P59" s="122"/>
      <c r="Q59" s="15">
        <f t="shared" si="0"/>
        <v>1</v>
      </c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37" ht="38.25" customHeight="1" x14ac:dyDescent="0.25">
      <c r="A60" s="38">
        <v>52</v>
      </c>
      <c r="B60" s="73" t="s">
        <v>1055</v>
      </c>
      <c r="C60" s="15" t="s">
        <v>1056</v>
      </c>
      <c r="D60" s="15"/>
      <c r="E60" s="15" t="s">
        <v>16</v>
      </c>
      <c r="F60" s="15" t="s">
        <v>17</v>
      </c>
      <c r="G60" s="21" t="s">
        <v>18</v>
      </c>
      <c r="H60" s="15" t="s">
        <v>56</v>
      </c>
      <c r="I60" s="15" t="s">
        <v>1057</v>
      </c>
      <c r="J60" s="21" t="s">
        <v>1054</v>
      </c>
      <c r="K60" s="15" t="s">
        <v>20</v>
      </c>
      <c r="L60" s="15"/>
      <c r="M60" s="63" t="s">
        <v>20</v>
      </c>
      <c r="N60" s="15" t="s">
        <v>20</v>
      </c>
      <c r="O60" s="15" t="s">
        <v>1058</v>
      </c>
      <c r="P60" s="48"/>
      <c r="Q60" s="15">
        <f t="shared" si="0"/>
        <v>1</v>
      </c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37" ht="41.25" customHeight="1" x14ac:dyDescent="0.25">
      <c r="A61" s="38">
        <v>53</v>
      </c>
      <c r="B61" s="27" t="s">
        <v>299</v>
      </c>
      <c r="C61" s="21" t="s">
        <v>2042</v>
      </c>
      <c r="D61" s="21" t="s">
        <v>20</v>
      </c>
      <c r="E61" s="21" t="s">
        <v>16</v>
      </c>
      <c r="F61" s="21" t="s">
        <v>412</v>
      </c>
      <c r="G61" s="21" t="s">
        <v>18</v>
      </c>
      <c r="H61" s="21" t="s">
        <v>19</v>
      </c>
      <c r="I61" s="21" t="s">
        <v>2043</v>
      </c>
      <c r="J61" s="21" t="s">
        <v>1054</v>
      </c>
      <c r="K61" s="21" t="s">
        <v>20</v>
      </c>
      <c r="L61" s="21"/>
      <c r="M61" s="25" t="s">
        <v>20</v>
      </c>
      <c r="N61" s="21"/>
      <c r="O61" s="21" t="s">
        <v>2044</v>
      </c>
      <c r="P61" s="30"/>
      <c r="Q61" s="15">
        <f t="shared" si="0"/>
        <v>1</v>
      </c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37" ht="41.25" customHeight="1" x14ac:dyDescent="0.25">
      <c r="A62" s="38">
        <v>54</v>
      </c>
      <c r="B62" s="22" t="s">
        <v>2046</v>
      </c>
      <c r="C62" s="23" t="s">
        <v>2047</v>
      </c>
      <c r="D62" s="21" t="s">
        <v>20</v>
      </c>
      <c r="E62" s="21" t="s">
        <v>16</v>
      </c>
      <c r="F62" s="21" t="s">
        <v>412</v>
      </c>
      <c r="G62" s="21" t="s">
        <v>18</v>
      </c>
      <c r="H62" s="21" t="s">
        <v>19</v>
      </c>
      <c r="I62" s="21" t="s">
        <v>2045</v>
      </c>
      <c r="J62" s="21" t="s">
        <v>1054</v>
      </c>
      <c r="K62" s="21" t="s">
        <v>20</v>
      </c>
      <c r="L62" s="21"/>
      <c r="M62" s="25" t="s">
        <v>20</v>
      </c>
      <c r="N62" s="21"/>
      <c r="O62" s="21" t="s">
        <v>2048</v>
      </c>
      <c r="P62" s="26"/>
      <c r="Q62" s="15">
        <f t="shared" si="0"/>
        <v>1</v>
      </c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37" ht="41.25" customHeight="1" x14ac:dyDescent="0.25">
      <c r="A63" s="38">
        <v>55</v>
      </c>
      <c r="B63" s="27" t="s">
        <v>2049</v>
      </c>
      <c r="C63" s="21" t="s">
        <v>2050</v>
      </c>
      <c r="D63" s="21" t="s">
        <v>20</v>
      </c>
      <c r="E63" s="21" t="s">
        <v>16</v>
      </c>
      <c r="F63" s="21" t="s">
        <v>17</v>
      </c>
      <c r="G63" s="21" t="s">
        <v>18</v>
      </c>
      <c r="H63" s="21" t="s">
        <v>19</v>
      </c>
      <c r="I63" s="21" t="s">
        <v>200</v>
      </c>
      <c r="J63" s="21" t="s">
        <v>1054</v>
      </c>
      <c r="K63" s="21" t="s">
        <v>20</v>
      </c>
      <c r="L63" s="21"/>
      <c r="M63" s="25" t="s">
        <v>20</v>
      </c>
      <c r="N63" s="21"/>
      <c r="O63" s="21" t="s">
        <v>2051</v>
      </c>
      <c r="P63" s="30"/>
      <c r="Q63" s="15">
        <f t="shared" si="0"/>
        <v>1</v>
      </c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37" ht="41.25" customHeight="1" x14ac:dyDescent="0.25">
      <c r="A64" s="38">
        <v>56</v>
      </c>
      <c r="B64" s="27" t="s">
        <v>2052</v>
      </c>
      <c r="C64" s="21" t="s">
        <v>2053</v>
      </c>
      <c r="D64" s="21" t="s">
        <v>20</v>
      </c>
      <c r="E64" s="21" t="s">
        <v>16</v>
      </c>
      <c r="F64" s="21" t="s">
        <v>412</v>
      </c>
      <c r="G64" s="21" t="s">
        <v>18</v>
      </c>
      <c r="H64" s="21" t="s">
        <v>19</v>
      </c>
      <c r="I64" s="21" t="s">
        <v>2054</v>
      </c>
      <c r="J64" s="21" t="s">
        <v>1054</v>
      </c>
      <c r="K64" s="21" t="s">
        <v>20</v>
      </c>
      <c r="L64" s="21"/>
      <c r="M64" s="25" t="s">
        <v>20</v>
      </c>
      <c r="N64" s="21"/>
      <c r="O64" s="21" t="s">
        <v>2055</v>
      </c>
      <c r="P64" s="30"/>
      <c r="Q64" s="15">
        <f t="shared" si="0"/>
        <v>1</v>
      </c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1:37" ht="41.25" customHeight="1" x14ac:dyDescent="0.25">
      <c r="A65" s="38">
        <v>57</v>
      </c>
      <c r="B65" s="22" t="s">
        <v>2056</v>
      </c>
      <c r="C65" s="23" t="s">
        <v>2057</v>
      </c>
      <c r="D65" s="21" t="s">
        <v>20</v>
      </c>
      <c r="E65" s="21" t="s">
        <v>16</v>
      </c>
      <c r="F65" s="21" t="s">
        <v>412</v>
      </c>
      <c r="G65" s="21" t="s">
        <v>18</v>
      </c>
      <c r="H65" s="21" t="s">
        <v>19</v>
      </c>
      <c r="I65" s="21" t="s">
        <v>2058</v>
      </c>
      <c r="J65" s="21" t="s">
        <v>1054</v>
      </c>
      <c r="K65" s="21" t="s">
        <v>20</v>
      </c>
      <c r="L65" s="21"/>
      <c r="M65" s="25" t="s">
        <v>20</v>
      </c>
      <c r="N65" s="21"/>
      <c r="O65" s="21" t="s">
        <v>2059</v>
      </c>
      <c r="P65" s="26"/>
      <c r="Q65" s="15">
        <f t="shared" si="0"/>
        <v>1</v>
      </c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1:37" ht="41.25" customHeight="1" x14ac:dyDescent="0.25">
      <c r="A66" s="38">
        <v>58</v>
      </c>
      <c r="B66" s="22" t="s">
        <v>2060</v>
      </c>
      <c r="C66" s="23" t="s">
        <v>2061</v>
      </c>
      <c r="D66" s="21" t="s">
        <v>20</v>
      </c>
      <c r="E66" s="21" t="s">
        <v>16</v>
      </c>
      <c r="F66" s="21" t="s">
        <v>17</v>
      </c>
      <c r="G66" s="21" t="s">
        <v>18</v>
      </c>
      <c r="H66" s="21" t="s">
        <v>19</v>
      </c>
      <c r="I66" s="21" t="s">
        <v>2062</v>
      </c>
      <c r="J66" s="21" t="s">
        <v>1054</v>
      </c>
      <c r="K66" s="21"/>
      <c r="L66" s="21" t="s">
        <v>20</v>
      </c>
      <c r="M66" s="25" t="s">
        <v>20</v>
      </c>
      <c r="N66" s="21"/>
      <c r="O66" s="21" t="s">
        <v>2063</v>
      </c>
      <c r="P66" s="26"/>
      <c r="Q66" s="15">
        <f t="shared" si="0"/>
        <v>1</v>
      </c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1:37" ht="115.5" customHeight="1" x14ac:dyDescent="0.25">
      <c r="A67" s="38">
        <v>59</v>
      </c>
      <c r="B67" s="27" t="s">
        <v>2073</v>
      </c>
      <c r="C67" s="23">
        <v>26456</v>
      </c>
      <c r="D67" s="21" t="s">
        <v>35</v>
      </c>
      <c r="E67" s="21" t="s">
        <v>16</v>
      </c>
      <c r="F67" s="21" t="s">
        <v>2074</v>
      </c>
      <c r="G67" s="21" t="s">
        <v>18</v>
      </c>
      <c r="H67" s="21" t="s">
        <v>19</v>
      </c>
      <c r="I67" s="21" t="s">
        <v>2066</v>
      </c>
      <c r="J67" s="21" t="s">
        <v>1059</v>
      </c>
      <c r="K67" s="21"/>
      <c r="L67" s="21" t="s">
        <v>20</v>
      </c>
      <c r="M67" s="25" t="s">
        <v>20</v>
      </c>
      <c r="N67" s="21"/>
      <c r="O67" s="21" t="s">
        <v>2075</v>
      </c>
      <c r="P67" s="30"/>
      <c r="Q67" s="15">
        <f t="shared" si="0"/>
        <v>1</v>
      </c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</row>
    <row r="68" spans="1:37" ht="51" customHeight="1" x14ac:dyDescent="0.25">
      <c r="A68" s="38">
        <v>60</v>
      </c>
      <c r="B68" s="27" t="s">
        <v>2076</v>
      </c>
      <c r="C68" s="23">
        <v>34137</v>
      </c>
      <c r="D68" s="21" t="s">
        <v>35</v>
      </c>
      <c r="E68" s="21" t="s">
        <v>16</v>
      </c>
      <c r="F68" s="21" t="s">
        <v>17</v>
      </c>
      <c r="G68" s="21" t="s">
        <v>18</v>
      </c>
      <c r="H68" s="21" t="s">
        <v>19</v>
      </c>
      <c r="I68" s="21" t="s">
        <v>2077</v>
      </c>
      <c r="J68" s="21" t="s">
        <v>1059</v>
      </c>
      <c r="K68" s="21" t="s">
        <v>20</v>
      </c>
      <c r="L68" s="21"/>
      <c r="M68" s="25" t="s">
        <v>20</v>
      </c>
      <c r="N68" s="21"/>
      <c r="O68" s="103" t="s">
        <v>2078</v>
      </c>
      <c r="P68" s="30"/>
      <c r="Q68" s="15">
        <f t="shared" si="0"/>
        <v>1</v>
      </c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spans="1:37" ht="88.5" customHeight="1" x14ac:dyDescent="0.25">
      <c r="A69" s="38">
        <v>61</v>
      </c>
      <c r="B69" s="27" t="s">
        <v>2079</v>
      </c>
      <c r="C69" s="23">
        <v>28946</v>
      </c>
      <c r="D69" s="21"/>
      <c r="E69" s="21" t="s">
        <v>16</v>
      </c>
      <c r="F69" s="21" t="s">
        <v>17</v>
      </c>
      <c r="G69" s="21" t="s">
        <v>18</v>
      </c>
      <c r="H69" s="21" t="s">
        <v>19</v>
      </c>
      <c r="I69" s="21" t="s">
        <v>2077</v>
      </c>
      <c r="J69" s="21" t="s">
        <v>1059</v>
      </c>
      <c r="K69" s="21" t="s">
        <v>20</v>
      </c>
      <c r="L69" s="21"/>
      <c r="M69" s="25" t="s">
        <v>20</v>
      </c>
      <c r="N69" s="21"/>
      <c r="O69" s="103" t="s">
        <v>2080</v>
      </c>
      <c r="P69" s="30"/>
      <c r="Q69" s="15">
        <f t="shared" si="0"/>
        <v>1</v>
      </c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spans="1:37" ht="33" customHeight="1" x14ac:dyDescent="0.25">
      <c r="A70" s="38">
        <v>62</v>
      </c>
      <c r="B70" s="27" t="s">
        <v>2081</v>
      </c>
      <c r="C70" s="21" t="s">
        <v>2082</v>
      </c>
      <c r="D70" s="21" t="s">
        <v>35</v>
      </c>
      <c r="E70" s="21" t="s">
        <v>16</v>
      </c>
      <c r="F70" s="21" t="s">
        <v>1089</v>
      </c>
      <c r="G70" s="21" t="s">
        <v>1178</v>
      </c>
      <c r="H70" s="21" t="s">
        <v>56</v>
      </c>
      <c r="I70" s="21" t="s">
        <v>2067</v>
      </c>
      <c r="J70" s="21" t="s">
        <v>1059</v>
      </c>
      <c r="K70" s="21"/>
      <c r="L70" s="21" t="s">
        <v>20</v>
      </c>
      <c r="M70" s="25" t="s">
        <v>20</v>
      </c>
      <c r="N70" s="21" t="s">
        <v>20</v>
      </c>
      <c r="O70" s="21" t="s">
        <v>2083</v>
      </c>
      <c r="P70" s="30"/>
      <c r="Q70" s="15">
        <f t="shared" si="0"/>
        <v>1</v>
      </c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</row>
    <row r="71" spans="1:37" ht="66" customHeight="1" x14ac:dyDescent="0.25">
      <c r="A71" s="38">
        <v>63</v>
      </c>
      <c r="B71" s="27" t="s">
        <v>2084</v>
      </c>
      <c r="C71" s="23">
        <v>28068</v>
      </c>
      <c r="D71" s="21" t="s">
        <v>35</v>
      </c>
      <c r="E71" s="21" t="s">
        <v>53</v>
      </c>
      <c r="F71" s="21" t="s">
        <v>1089</v>
      </c>
      <c r="G71" s="21" t="s">
        <v>1178</v>
      </c>
      <c r="H71" s="21" t="s">
        <v>56</v>
      </c>
      <c r="I71" s="21" t="s">
        <v>2072</v>
      </c>
      <c r="J71" s="21" t="s">
        <v>1059</v>
      </c>
      <c r="K71" s="21"/>
      <c r="L71" s="21" t="s">
        <v>20</v>
      </c>
      <c r="M71" s="25" t="s">
        <v>20</v>
      </c>
      <c r="N71" s="21" t="s">
        <v>20</v>
      </c>
      <c r="O71" s="21" t="s">
        <v>2085</v>
      </c>
      <c r="P71" s="30"/>
      <c r="Q71" s="15">
        <f t="shared" si="0"/>
        <v>1</v>
      </c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</row>
    <row r="72" spans="1:37" ht="66" customHeight="1" x14ac:dyDescent="0.25">
      <c r="A72" s="38">
        <v>64</v>
      </c>
      <c r="B72" s="27" t="s">
        <v>2086</v>
      </c>
      <c r="C72" s="23">
        <v>26058</v>
      </c>
      <c r="D72" s="21" t="s">
        <v>35</v>
      </c>
      <c r="E72" s="21" t="s">
        <v>16</v>
      </c>
      <c r="F72" s="21" t="s">
        <v>2087</v>
      </c>
      <c r="G72" s="21" t="s">
        <v>235</v>
      </c>
      <c r="H72" s="21" t="s">
        <v>236</v>
      </c>
      <c r="I72" s="21" t="s">
        <v>2088</v>
      </c>
      <c r="J72" s="21" t="s">
        <v>1059</v>
      </c>
      <c r="K72" s="21"/>
      <c r="L72" s="21" t="s">
        <v>20</v>
      </c>
      <c r="M72" s="25" t="s">
        <v>20</v>
      </c>
      <c r="N72" s="21"/>
      <c r="O72" s="21" t="s">
        <v>2089</v>
      </c>
      <c r="P72" s="30"/>
      <c r="Q72" s="15">
        <f t="shared" si="0"/>
        <v>1</v>
      </c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</row>
    <row r="73" spans="1:37" ht="24.75" customHeight="1" x14ac:dyDescent="0.25">
      <c r="A73" s="38">
        <v>65</v>
      </c>
      <c r="B73" s="21" t="s">
        <v>2108</v>
      </c>
      <c r="C73" s="21" t="s">
        <v>2109</v>
      </c>
      <c r="D73" s="21" t="s">
        <v>20</v>
      </c>
      <c r="E73" s="21" t="s">
        <v>16</v>
      </c>
      <c r="F73" s="21" t="s">
        <v>2110</v>
      </c>
      <c r="G73" s="21" t="s">
        <v>18</v>
      </c>
      <c r="H73" s="21" t="s">
        <v>19</v>
      </c>
      <c r="I73" s="21" t="s">
        <v>1115</v>
      </c>
      <c r="J73" s="21" t="s">
        <v>1110</v>
      </c>
      <c r="K73" s="21" t="s">
        <v>20</v>
      </c>
      <c r="L73" s="21"/>
      <c r="M73" s="25" t="s">
        <v>20</v>
      </c>
      <c r="N73" s="21"/>
      <c r="O73" s="21" t="s">
        <v>2111</v>
      </c>
      <c r="P73" s="30"/>
      <c r="Q73" s="15">
        <f t="shared" si="0"/>
        <v>1</v>
      </c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ht="24.75" customHeight="1" x14ac:dyDescent="0.25">
      <c r="A74" s="38">
        <v>66</v>
      </c>
      <c r="B74" s="21" t="s">
        <v>2112</v>
      </c>
      <c r="C74" s="21" t="s">
        <v>2113</v>
      </c>
      <c r="D74" s="21"/>
      <c r="E74" s="21" t="s">
        <v>16</v>
      </c>
      <c r="F74" s="21" t="s">
        <v>17</v>
      </c>
      <c r="G74" s="21" t="s">
        <v>18</v>
      </c>
      <c r="H74" s="21" t="s">
        <v>19</v>
      </c>
      <c r="I74" s="21" t="s">
        <v>1109</v>
      </c>
      <c r="J74" s="21" t="s">
        <v>1110</v>
      </c>
      <c r="K74" s="21" t="s">
        <v>20</v>
      </c>
      <c r="L74" s="21"/>
      <c r="M74" s="25" t="s">
        <v>20</v>
      </c>
      <c r="N74" s="21"/>
      <c r="O74" s="21" t="s">
        <v>2114</v>
      </c>
      <c r="P74" s="30"/>
      <c r="Q74" s="15">
        <f t="shared" si="0"/>
        <v>1</v>
      </c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</row>
    <row r="75" spans="1:37" ht="24.75" customHeight="1" x14ac:dyDescent="0.25">
      <c r="A75" s="38">
        <v>67</v>
      </c>
      <c r="B75" s="21" t="s">
        <v>2115</v>
      </c>
      <c r="C75" s="21" t="s">
        <v>2116</v>
      </c>
      <c r="D75" s="21" t="s">
        <v>20</v>
      </c>
      <c r="E75" s="21" t="s">
        <v>16</v>
      </c>
      <c r="F75" s="21" t="s">
        <v>2110</v>
      </c>
      <c r="G75" s="21" t="s">
        <v>18</v>
      </c>
      <c r="H75" s="21" t="s">
        <v>19</v>
      </c>
      <c r="I75" s="21" t="s">
        <v>2094</v>
      </c>
      <c r="J75" s="21" t="s">
        <v>1110</v>
      </c>
      <c r="K75" s="21" t="s">
        <v>20</v>
      </c>
      <c r="L75" s="21"/>
      <c r="M75" s="25" t="s">
        <v>20</v>
      </c>
      <c r="N75" s="21"/>
      <c r="O75" s="21" t="s">
        <v>2117</v>
      </c>
      <c r="P75" s="30"/>
      <c r="Q75" s="15">
        <f t="shared" si="0"/>
        <v>1</v>
      </c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ht="82.5" customHeight="1" x14ac:dyDescent="0.25">
      <c r="A76" s="38">
        <v>68</v>
      </c>
      <c r="B76" s="21" t="s">
        <v>2118</v>
      </c>
      <c r="C76" s="21" t="s">
        <v>2093</v>
      </c>
      <c r="D76" s="21" t="s">
        <v>20</v>
      </c>
      <c r="E76" s="21" t="s">
        <v>16</v>
      </c>
      <c r="F76" s="21" t="s">
        <v>1823</v>
      </c>
      <c r="G76" s="21" t="s">
        <v>2119</v>
      </c>
      <c r="H76" s="21" t="s">
        <v>19</v>
      </c>
      <c r="I76" s="21" t="s">
        <v>2120</v>
      </c>
      <c r="J76" s="21" t="s">
        <v>1110</v>
      </c>
      <c r="K76" s="21"/>
      <c r="L76" s="21" t="s">
        <v>20</v>
      </c>
      <c r="M76" s="25" t="s">
        <v>20</v>
      </c>
      <c r="N76" s="21"/>
      <c r="O76" s="21" t="s">
        <v>2121</v>
      </c>
      <c r="P76" s="30"/>
      <c r="Q76" s="15">
        <f t="shared" si="0"/>
        <v>1</v>
      </c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ht="82.5" customHeight="1" x14ac:dyDescent="0.25">
      <c r="A77" s="38">
        <v>69</v>
      </c>
      <c r="B77" s="21" t="s">
        <v>2122</v>
      </c>
      <c r="C77" s="21" t="s">
        <v>2123</v>
      </c>
      <c r="D77" s="21"/>
      <c r="E77" s="21" t="s">
        <v>16</v>
      </c>
      <c r="F77" s="21" t="s">
        <v>17</v>
      </c>
      <c r="G77" s="21" t="s">
        <v>2119</v>
      </c>
      <c r="H77" s="21" t="s">
        <v>19</v>
      </c>
      <c r="I77" s="21" t="s">
        <v>2124</v>
      </c>
      <c r="J77" s="21" t="s">
        <v>1110</v>
      </c>
      <c r="K77" s="21" t="s">
        <v>20</v>
      </c>
      <c r="L77" s="21"/>
      <c r="M77" s="25" t="s">
        <v>20</v>
      </c>
      <c r="N77" s="21"/>
      <c r="O77" s="21" t="s">
        <v>2125</v>
      </c>
      <c r="P77" s="30"/>
      <c r="Q77" s="15">
        <f t="shared" si="0"/>
        <v>1</v>
      </c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</row>
    <row r="78" spans="1:37" ht="99" customHeight="1" x14ac:dyDescent="0.25">
      <c r="A78" s="38">
        <v>70</v>
      </c>
      <c r="B78" s="21" t="s">
        <v>2129</v>
      </c>
      <c r="C78" s="21" t="s">
        <v>2130</v>
      </c>
      <c r="D78" s="21" t="s">
        <v>20</v>
      </c>
      <c r="E78" s="21" t="s">
        <v>16</v>
      </c>
      <c r="F78" s="21" t="s">
        <v>1114</v>
      </c>
      <c r="G78" s="21" t="s">
        <v>18</v>
      </c>
      <c r="H78" s="21" t="s">
        <v>56</v>
      </c>
      <c r="I78" s="21" t="s">
        <v>2131</v>
      </c>
      <c r="J78" s="21" t="s">
        <v>1110</v>
      </c>
      <c r="K78" s="21" t="s">
        <v>20</v>
      </c>
      <c r="L78" s="21"/>
      <c r="M78" s="25" t="s">
        <v>20</v>
      </c>
      <c r="N78" s="21"/>
      <c r="O78" s="21" t="s">
        <v>2132</v>
      </c>
      <c r="P78" s="30"/>
      <c r="Q78" s="15">
        <f t="shared" si="0"/>
        <v>1</v>
      </c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ht="99" customHeight="1" x14ac:dyDescent="0.25">
      <c r="A79" s="38">
        <v>71</v>
      </c>
      <c r="B79" s="21" t="s">
        <v>2133</v>
      </c>
      <c r="C79" s="21" t="s">
        <v>2134</v>
      </c>
      <c r="D79" s="21"/>
      <c r="E79" s="21" t="s">
        <v>16</v>
      </c>
      <c r="F79" s="21" t="s">
        <v>1114</v>
      </c>
      <c r="G79" s="21" t="s">
        <v>18</v>
      </c>
      <c r="H79" s="21" t="s">
        <v>19</v>
      </c>
      <c r="I79" s="21" t="s">
        <v>2131</v>
      </c>
      <c r="J79" s="21" t="s">
        <v>1110</v>
      </c>
      <c r="K79" s="21" t="s">
        <v>20</v>
      </c>
      <c r="L79" s="21"/>
      <c r="M79" s="25" t="s">
        <v>20</v>
      </c>
      <c r="N79" s="21" t="s">
        <v>20</v>
      </c>
      <c r="O79" s="21" t="s">
        <v>2135</v>
      </c>
      <c r="P79" s="30"/>
      <c r="Q79" s="15">
        <f t="shared" si="0"/>
        <v>1</v>
      </c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  <row r="80" spans="1:37" ht="49.5" customHeight="1" x14ac:dyDescent="0.25">
      <c r="A80" s="38">
        <v>72</v>
      </c>
      <c r="B80" s="22" t="s">
        <v>2145</v>
      </c>
      <c r="C80" s="23">
        <v>29814</v>
      </c>
      <c r="D80" s="21" t="s">
        <v>20</v>
      </c>
      <c r="E80" s="21" t="s">
        <v>16</v>
      </c>
      <c r="F80" s="21" t="s">
        <v>2013</v>
      </c>
      <c r="G80" s="34" t="s">
        <v>18</v>
      </c>
      <c r="H80" s="21" t="s">
        <v>56</v>
      </c>
      <c r="I80" s="21" t="s">
        <v>2146</v>
      </c>
      <c r="J80" s="21" t="s">
        <v>1131</v>
      </c>
      <c r="K80" s="21" t="s">
        <v>20</v>
      </c>
      <c r="L80" s="21"/>
      <c r="M80" s="25" t="s">
        <v>20</v>
      </c>
      <c r="N80" s="21"/>
      <c r="O80" s="41" t="s">
        <v>2147</v>
      </c>
      <c r="P80" s="30"/>
      <c r="Q80" s="15">
        <f t="shared" si="0"/>
        <v>1</v>
      </c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</row>
    <row r="81" spans="1:37" ht="49.5" customHeight="1" x14ac:dyDescent="0.25">
      <c r="A81" s="38">
        <v>73</v>
      </c>
      <c r="B81" s="22" t="s">
        <v>2150</v>
      </c>
      <c r="C81" s="23" t="s">
        <v>2151</v>
      </c>
      <c r="D81" s="21" t="s">
        <v>20</v>
      </c>
      <c r="E81" s="21" t="s">
        <v>16</v>
      </c>
      <c r="F81" s="21" t="s">
        <v>180</v>
      </c>
      <c r="G81" s="21" t="s">
        <v>18</v>
      </c>
      <c r="H81" s="21" t="s">
        <v>19</v>
      </c>
      <c r="I81" s="21" t="s">
        <v>2152</v>
      </c>
      <c r="J81" s="21" t="s">
        <v>1131</v>
      </c>
      <c r="K81" s="21" t="s">
        <v>20</v>
      </c>
      <c r="L81" s="21"/>
      <c r="M81" s="25" t="s">
        <v>20</v>
      </c>
      <c r="N81" s="21" t="s">
        <v>2153</v>
      </c>
      <c r="O81" s="21" t="s">
        <v>2154</v>
      </c>
      <c r="P81" s="30"/>
      <c r="Q81" s="15">
        <f t="shared" si="0"/>
        <v>1</v>
      </c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1:37" ht="49.5" customHeight="1" x14ac:dyDescent="0.25">
      <c r="A82" s="38">
        <v>74</v>
      </c>
      <c r="B82" s="22" t="s">
        <v>2155</v>
      </c>
      <c r="C82" s="23">
        <v>30516</v>
      </c>
      <c r="D82" s="21" t="s">
        <v>20</v>
      </c>
      <c r="E82" s="21" t="s">
        <v>16</v>
      </c>
      <c r="F82" s="21" t="s">
        <v>2148</v>
      </c>
      <c r="G82" s="34" t="s">
        <v>18</v>
      </c>
      <c r="H82" s="21" t="s">
        <v>56</v>
      </c>
      <c r="I82" s="21" t="s">
        <v>2146</v>
      </c>
      <c r="J82" s="21" t="s">
        <v>1131</v>
      </c>
      <c r="K82" s="21" t="s">
        <v>20</v>
      </c>
      <c r="L82" s="21"/>
      <c r="M82" s="25" t="s">
        <v>20</v>
      </c>
      <c r="N82" s="21" t="s">
        <v>2156</v>
      </c>
      <c r="O82" s="41" t="s">
        <v>2157</v>
      </c>
      <c r="P82" s="30"/>
      <c r="Q82" s="15">
        <f t="shared" si="0"/>
        <v>1</v>
      </c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</row>
    <row r="83" spans="1:37" ht="78.75" customHeight="1" x14ac:dyDescent="0.25">
      <c r="A83" s="38">
        <v>75</v>
      </c>
      <c r="B83" s="36" t="s">
        <v>2158</v>
      </c>
      <c r="C83" s="38" t="s">
        <v>2159</v>
      </c>
      <c r="D83" s="21" t="s">
        <v>20</v>
      </c>
      <c r="E83" s="21" t="s">
        <v>16</v>
      </c>
      <c r="F83" s="21" t="s">
        <v>2160</v>
      </c>
      <c r="G83" s="21" t="s">
        <v>137</v>
      </c>
      <c r="H83" s="124" t="s">
        <v>138</v>
      </c>
      <c r="I83" s="21" t="s">
        <v>2149</v>
      </c>
      <c r="J83" s="21" t="s">
        <v>1131</v>
      </c>
      <c r="K83" s="21"/>
      <c r="L83" s="21" t="s">
        <v>20</v>
      </c>
      <c r="M83" s="25" t="s">
        <v>20</v>
      </c>
      <c r="N83" s="21"/>
      <c r="O83" s="21" t="s">
        <v>2161</v>
      </c>
      <c r="P83" s="30"/>
      <c r="Q83" s="15">
        <f t="shared" si="0"/>
        <v>1</v>
      </c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</row>
    <row r="84" spans="1:37" ht="49.5" customHeight="1" x14ac:dyDescent="0.25">
      <c r="A84" s="38">
        <v>76</v>
      </c>
      <c r="B84" s="22" t="s">
        <v>2162</v>
      </c>
      <c r="C84" s="23">
        <v>30264</v>
      </c>
      <c r="D84" s="21"/>
      <c r="E84" s="21" t="s">
        <v>16</v>
      </c>
      <c r="F84" s="21" t="s">
        <v>86</v>
      </c>
      <c r="G84" s="21" t="s">
        <v>24</v>
      </c>
      <c r="H84" s="21" t="s">
        <v>854</v>
      </c>
      <c r="I84" s="21" t="s">
        <v>2163</v>
      </c>
      <c r="J84" s="21" t="s">
        <v>1131</v>
      </c>
      <c r="K84" s="21"/>
      <c r="L84" s="21" t="s">
        <v>20</v>
      </c>
      <c r="M84" s="25" t="s">
        <v>20</v>
      </c>
      <c r="N84" s="21" t="s">
        <v>2164</v>
      </c>
      <c r="O84" s="21" t="s">
        <v>2165</v>
      </c>
      <c r="P84" s="30"/>
      <c r="Q84" s="15">
        <f t="shared" si="0"/>
        <v>1</v>
      </c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</row>
    <row r="85" spans="1:37" ht="49.5" customHeight="1" x14ac:dyDescent="0.25">
      <c r="A85" s="38">
        <v>77</v>
      </c>
      <c r="B85" s="22" t="s">
        <v>2181</v>
      </c>
      <c r="C85" s="23" t="s">
        <v>2182</v>
      </c>
      <c r="D85" s="21" t="s">
        <v>20</v>
      </c>
      <c r="E85" s="21" t="s">
        <v>16</v>
      </c>
      <c r="F85" s="21" t="s">
        <v>1089</v>
      </c>
      <c r="G85" s="21" t="s">
        <v>1187</v>
      </c>
      <c r="H85" s="125" t="s">
        <v>854</v>
      </c>
      <c r="I85" s="21" t="s">
        <v>2149</v>
      </c>
      <c r="J85" s="21" t="s">
        <v>1131</v>
      </c>
      <c r="K85" s="21"/>
      <c r="L85" s="21" t="s">
        <v>20</v>
      </c>
      <c r="M85" s="25" t="s">
        <v>20</v>
      </c>
      <c r="N85" s="21"/>
      <c r="O85" s="105" t="s">
        <v>2183</v>
      </c>
      <c r="P85" s="30"/>
      <c r="Q85" s="15">
        <f t="shared" si="0"/>
        <v>1</v>
      </c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</row>
    <row r="86" spans="1:37" ht="83.25" customHeight="1" x14ac:dyDescent="0.25">
      <c r="A86" s="38">
        <v>78</v>
      </c>
      <c r="B86" s="22" t="s">
        <v>2207</v>
      </c>
      <c r="C86" s="23">
        <v>30081</v>
      </c>
      <c r="D86" s="21" t="s">
        <v>20</v>
      </c>
      <c r="E86" s="21" t="s">
        <v>16</v>
      </c>
      <c r="F86" s="21" t="s">
        <v>136</v>
      </c>
      <c r="G86" s="21" t="s">
        <v>405</v>
      </c>
      <c r="H86" s="21" t="s">
        <v>490</v>
      </c>
      <c r="I86" s="30" t="s">
        <v>2200</v>
      </c>
      <c r="J86" s="21" t="s">
        <v>1141</v>
      </c>
      <c r="K86" s="21"/>
      <c r="L86" s="21" t="s">
        <v>20</v>
      </c>
      <c r="M86" s="25" t="s">
        <v>20</v>
      </c>
      <c r="N86" s="21"/>
      <c r="O86" s="21" t="s">
        <v>2208</v>
      </c>
      <c r="P86" s="48"/>
      <c r="Q86" s="15">
        <f t="shared" si="0"/>
        <v>1</v>
      </c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</row>
    <row r="87" spans="1:37" ht="49.5" customHeight="1" x14ac:dyDescent="0.25">
      <c r="A87" s="38">
        <v>79</v>
      </c>
      <c r="B87" s="22" t="s">
        <v>2209</v>
      </c>
      <c r="C87" s="23">
        <v>28786</v>
      </c>
      <c r="D87" s="21" t="s">
        <v>20</v>
      </c>
      <c r="E87" s="21" t="s">
        <v>16</v>
      </c>
      <c r="F87" s="21" t="s">
        <v>1089</v>
      </c>
      <c r="G87" s="21" t="s">
        <v>1178</v>
      </c>
      <c r="H87" s="21" t="s">
        <v>19</v>
      </c>
      <c r="I87" s="21" t="s">
        <v>2210</v>
      </c>
      <c r="J87" s="21" t="s">
        <v>1141</v>
      </c>
      <c r="K87" s="21"/>
      <c r="L87" s="21" t="s">
        <v>20</v>
      </c>
      <c r="M87" s="25" t="s">
        <v>20</v>
      </c>
      <c r="N87" s="21"/>
      <c r="O87" s="21" t="s">
        <v>2211</v>
      </c>
      <c r="P87" s="48"/>
      <c r="Q87" s="15">
        <f t="shared" si="0"/>
        <v>1</v>
      </c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</row>
    <row r="88" spans="1:37" ht="49.5" customHeight="1" x14ac:dyDescent="0.25">
      <c r="A88" s="38">
        <v>80</v>
      </c>
      <c r="B88" s="22" t="s">
        <v>2215</v>
      </c>
      <c r="C88" s="21" t="s">
        <v>2216</v>
      </c>
      <c r="D88" s="21"/>
      <c r="E88" s="21" t="s">
        <v>16</v>
      </c>
      <c r="F88" s="21" t="s">
        <v>1089</v>
      </c>
      <c r="G88" s="22" t="s">
        <v>1090</v>
      </c>
      <c r="H88" s="21" t="s">
        <v>56</v>
      </c>
      <c r="I88" s="21" t="s">
        <v>2217</v>
      </c>
      <c r="J88" s="21" t="s">
        <v>1141</v>
      </c>
      <c r="K88" s="21"/>
      <c r="L88" s="105" t="s">
        <v>20</v>
      </c>
      <c r="M88" s="121" t="s">
        <v>20</v>
      </c>
      <c r="N88" s="21"/>
      <c r="O88" s="21" t="s">
        <v>2218</v>
      </c>
      <c r="P88" s="48"/>
      <c r="Q88" s="15">
        <f t="shared" si="0"/>
        <v>1</v>
      </c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 spans="1:37" ht="41.25" customHeight="1" x14ac:dyDescent="0.25">
      <c r="A89" s="38">
        <v>81</v>
      </c>
      <c r="B89" s="22" t="s">
        <v>1698</v>
      </c>
      <c r="C89" s="21" t="s">
        <v>2219</v>
      </c>
      <c r="D89" s="21" t="s">
        <v>20</v>
      </c>
      <c r="E89" s="21" t="s">
        <v>16</v>
      </c>
      <c r="F89" s="21" t="s">
        <v>2220</v>
      </c>
      <c r="G89" s="21" t="s">
        <v>2221</v>
      </c>
      <c r="H89" s="21" t="s">
        <v>19</v>
      </c>
      <c r="I89" s="21" t="s">
        <v>2222</v>
      </c>
      <c r="J89" s="21" t="s">
        <v>1141</v>
      </c>
      <c r="K89" s="24"/>
      <c r="L89" s="21" t="s">
        <v>20</v>
      </c>
      <c r="M89" s="25" t="s">
        <v>20</v>
      </c>
      <c r="N89" s="21"/>
      <c r="O89" s="21" t="s">
        <v>2223</v>
      </c>
      <c r="P89" s="48"/>
      <c r="Q89" s="15">
        <f t="shared" si="0"/>
        <v>1</v>
      </c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</row>
    <row r="90" spans="1:37" ht="49.5" customHeight="1" x14ac:dyDescent="0.25">
      <c r="A90" s="38">
        <v>82</v>
      </c>
      <c r="B90" s="22" t="s">
        <v>2226</v>
      </c>
      <c r="C90" s="21" t="s">
        <v>2227</v>
      </c>
      <c r="D90" s="21" t="s">
        <v>20</v>
      </c>
      <c r="E90" s="21" t="s">
        <v>16</v>
      </c>
      <c r="F90" s="21" t="s">
        <v>2228</v>
      </c>
      <c r="G90" s="21" t="s">
        <v>18</v>
      </c>
      <c r="H90" s="21" t="s">
        <v>19</v>
      </c>
      <c r="I90" s="30" t="s">
        <v>2229</v>
      </c>
      <c r="J90" s="21" t="s">
        <v>1141</v>
      </c>
      <c r="K90" s="24"/>
      <c r="L90" s="21" t="s">
        <v>20</v>
      </c>
      <c r="M90" s="25" t="s">
        <v>20</v>
      </c>
      <c r="N90" s="21"/>
      <c r="O90" s="21" t="s">
        <v>2230</v>
      </c>
      <c r="P90" s="48"/>
      <c r="Q90" s="15">
        <f t="shared" si="0"/>
        <v>1</v>
      </c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</row>
    <row r="91" spans="1:37" ht="49.5" customHeight="1" x14ac:dyDescent="0.25">
      <c r="A91" s="38">
        <v>83</v>
      </c>
      <c r="B91" s="22" t="s">
        <v>2231</v>
      </c>
      <c r="C91" s="41" t="s">
        <v>2232</v>
      </c>
      <c r="D91" s="21" t="s">
        <v>20</v>
      </c>
      <c r="E91" s="21" t="s">
        <v>16</v>
      </c>
      <c r="F91" s="21" t="s">
        <v>1089</v>
      </c>
      <c r="G91" s="21" t="s">
        <v>1491</v>
      </c>
      <c r="H91" s="21" t="s">
        <v>56</v>
      </c>
      <c r="I91" s="21" t="s">
        <v>2233</v>
      </c>
      <c r="J91" s="21" t="s">
        <v>1141</v>
      </c>
      <c r="K91" s="21"/>
      <c r="L91" s="21" t="s">
        <v>20</v>
      </c>
      <c r="M91" s="25" t="s">
        <v>20</v>
      </c>
      <c r="N91" s="21"/>
      <c r="O91" s="21" t="s">
        <v>2234</v>
      </c>
      <c r="P91" s="48"/>
      <c r="Q91" s="15">
        <f t="shared" si="0"/>
        <v>1</v>
      </c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 spans="1:37" ht="49.5" customHeight="1" x14ac:dyDescent="0.25">
      <c r="A92" s="38">
        <v>84</v>
      </c>
      <c r="B92" s="21" t="s">
        <v>2247</v>
      </c>
      <c r="C92" s="21" t="s">
        <v>2248</v>
      </c>
      <c r="D92" s="21" t="s">
        <v>20</v>
      </c>
      <c r="E92" s="21" t="s">
        <v>16</v>
      </c>
      <c r="F92" s="21" t="s">
        <v>355</v>
      </c>
      <c r="G92" s="34" t="s">
        <v>137</v>
      </c>
      <c r="H92" s="21" t="s">
        <v>19</v>
      </c>
      <c r="I92" s="21" t="s">
        <v>2239</v>
      </c>
      <c r="J92" s="21" t="s">
        <v>1179</v>
      </c>
      <c r="K92" s="21"/>
      <c r="L92" s="21" t="s">
        <v>20</v>
      </c>
      <c r="M92" s="25" t="s">
        <v>20</v>
      </c>
      <c r="N92" s="21"/>
      <c r="O92" s="21" t="s">
        <v>2249</v>
      </c>
      <c r="P92" s="1"/>
      <c r="Q92" s="15">
        <f t="shared" si="0"/>
        <v>1</v>
      </c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</row>
    <row r="93" spans="1:37" ht="49.5" customHeight="1" x14ac:dyDescent="0.25">
      <c r="A93" s="38">
        <v>85</v>
      </c>
      <c r="B93" s="21" t="s">
        <v>2250</v>
      </c>
      <c r="C93" s="23">
        <v>32487</v>
      </c>
      <c r="D93" s="23"/>
      <c r="E93" s="21" t="s">
        <v>16</v>
      </c>
      <c r="F93" s="21" t="s">
        <v>1337</v>
      </c>
      <c r="G93" s="21" t="s">
        <v>2251</v>
      </c>
      <c r="H93" s="21" t="s">
        <v>19</v>
      </c>
      <c r="I93" s="21" t="s">
        <v>2252</v>
      </c>
      <c r="J93" s="21" t="s">
        <v>1179</v>
      </c>
      <c r="K93" s="21"/>
      <c r="L93" s="21" t="s">
        <v>20</v>
      </c>
      <c r="M93" s="25" t="s">
        <v>20</v>
      </c>
      <c r="N93" s="21" t="s">
        <v>20</v>
      </c>
      <c r="O93" s="21" t="s">
        <v>2253</v>
      </c>
      <c r="P93" s="1"/>
      <c r="Q93" s="15">
        <f t="shared" si="0"/>
        <v>1</v>
      </c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</row>
    <row r="94" spans="1:37" ht="49.5" customHeight="1" x14ac:dyDescent="0.25">
      <c r="A94" s="38">
        <v>86</v>
      </c>
      <c r="B94" s="21" t="s">
        <v>2254</v>
      </c>
      <c r="C94" s="23">
        <v>31112</v>
      </c>
      <c r="D94" s="23"/>
      <c r="E94" s="21" t="s">
        <v>16</v>
      </c>
      <c r="F94" s="21" t="s">
        <v>199</v>
      </c>
      <c r="G94" s="21"/>
      <c r="H94" s="21" t="s">
        <v>19</v>
      </c>
      <c r="I94" s="21" t="s">
        <v>2252</v>
      </c>
      <c r="J94" s="21" t="s">
        <v>1179</v>
      </c>
      <c r="K94" s="21"/>
      <c r="L94" s="21" t="s">
        <v>20</v>
      </c>
      <c r="M94" s="25" t="s">
        <v>20</v>
      </c>
      <c r="N94" s="24"/>
      <c r="O94" s="21" t="s">
        <v>2255</v>
      </c>
      <c r="P94" s="70" t="s">
        <v>2256</v>
      </c>
      <c r="Q94" s="15">
        <f t="shared" si="0"/>
        <v>1</v>
      </c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</row>
    <row r="95" spans="1:37" ht="49.5" customHeight="1" x14ac:dyDescent="0.25">
      <c r="A95" s="38">
        <v>87</v>
      </c>
      <c r="B95" s="66" t="s">
        <v>2259</v>
      </c>
      <c r="C95" s="65">
        <v>27327</v>
      </c>
      <c r="D95" s="19"/>
      <c r="E95" s="66" t="s">
        <v>16</v>
      </c>
      <c r="F95" s="66" t="s">
        <v>17</v>
      </c>
      <c r="G95" s="21" t="s">
        <v>18</v>
      </c>
      <c r="H95" s="66" t="s">
        <v>19</v>
      </c>
      <c r="I95" s="67" t="s">
        <v>292</v>
      </c>
      <c r="J95" s="21" t="s">
        <v>1179</v>
      </c>
      <c r="K95" s="66" t="s">
        <v>20</v>
      </c>
      <c r="L95" s="19"/>
      <c r="M95" s="25" t="s">
        <v>20</v>
      </c>
      <c r="N95" s="21"/>
      <c r="O95" s="21" t="s">
        <v>2260</v>
      </c>
      <c r="P95" s="75"/>
      <c r="Q95" s="15">
        <f t="shared" si="0"/>
        <v>1</v>
      </c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</row>
    <row r="96" spans="1:37" ht="49.5" customHeight="1" x14ac:dyDescent="0.25">
      <c r="A96" s="38">
        <v>88</v>
      </c>
      <c r="B96" s="21" t="s">
        <v>2261</v>
      </c>
      <c r="C96" s="23" t="s">
        <v>2262</v>
      </c>
      <c r="D96" s="21" t="s">
        <v>20</v>
      </c>
      <c r="E96" s="21" t="s">
        <v>16</v>
      </c>
      <c r="F96" s="21" t="s">
        <v>404</v>
      </c>
      <c r="G96" s="21" t="s">
        <v>235</v>
      </c>
      <c r="H96" s="21" t="s">
        <v>236</v>
      </c>
      <c r="I96" s="21" t="s">
        <v>2243</v>
      </c>
      <c r="J96" s="21" t="s">
        <v>1179</v>
      </c>
      <c r="K96" s="21"/>
      <c r="L96" s="21" t="s">
        <v>20</v>
      </c>
      <c r="M96" s="25" t="s">
        <v>20</v>
      </c>
      <c r="N96" s="21"/>
      <c r="O96" s="21" t="s">
        <v>2263</v>
      </c>
      <c r="P96" s="26"/>
      <c r="Q96" s="15">
        <f t="shared" si="0"/>
        <v>1</v>
      </c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</row>
    <row r="97" spans="1:37" ht="93.75" customHeight="1" x14ac:dyDescent="0.25">
      <c r="A97" s="38">
        <v>89</v>
      </c>
      <c r="B97" s="21" t="s">
        <v>2264</v>
      </c>
      <c r="C97" s="23" t="s">
        <v>2265</v>
      </c>
      <c r="D97" s="21" t="s">
        <v>20</v>
      </c>
      <c r="E97" s="21" t="s">
        <v>16</v>
      </c>
      <c r="F97" s="21" t="s">
        <v>1089</v>
      </c>
      <c r="G97" s="21" t="s">
        <v>1491</v>
      </c>
      <c r="H97" s="21" t="s">
        <v>56</v>
      </c>
      <c r="I97" s="21" t="s">
        <v>2266</v>
      </c>
      <c r="J97" s="21" t="s">
        <v>1179</v>
      </c>
      <c r="K97" s="21"/>
      <c r="L97" s="21" t="s">
        <v>20</v>
      </c>
      <c r="M97" s="25" t="s">
        <v>20</v>
      </c>
      <c r="N97" s="21"/>
      <c r="O97" s="21" t="s">
        <v>2267</v>
      </c>
      <c r="P97" s="30" t="s">
        <v>2268</v>
      </c>
      <c r="Q97" s="15">
        <f t="shared" si="0"/>
        <v>1</v>
      </c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</row>
    <row r="98" spans="1:37" ht="49.5" customHeight="1" x14ac:dyDescent="0.25">
      <c r="A98" s="38">
        <v>90</v>
      </c>
      <c r="B98" s="22" t="s">
        <v>2269</v>
      </c>
      <c r="C98" s="23">
        <v>30421</v>
      </c>
      <c r="D98" s="24" t="s">
        <v>20</v>
      </c>
      <c r="E98" s="21" t="s">
        <v>16</v>
      </c>
      <c r="F98" s="21" t="s">
        <v>17</v>
      </c>
      <c r="G98" s="21" t="s">
        <v>18</v>
      </c>
      <c r="H98" s="21" t="s">
        <v>1766</v>
      </c>
      <c r="I98" s="137" t="s">
        <v>1193</v>
      </c>
      <c r="J98" s="137" t="s">
        <v>1194</v>
      </c>
      <c r="K98" s="21" t="s">
        <v>20</v>
      </c>
      <c r="L98" s="24"/>
      <c r="M98" s="43" t="s">
        <v>20</v>
      </c>
      <c r="N98" s="21" t="s">
        <v>20</v>
      </c>
      <c r="O98" s="21" t="s">
        <v>2270</v>
      </c>
      <c r="P98" s="26"/>
      <c r="Q98" s="15">
        <f t="shared" si="0"/>
        <v>1</v>
      </c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</row>
    <row r="99" spans="1:37" ht="42.75" customHeight="1" x14ac:dyDescent="0.25">
      <c r="A99" s="38">
        <v>91</v>
      </c>
      <c r="B99" s="22" t="s">
        <v>1195</v>
      </c>
      <c r="C99" s="23">
        <v>28821</v>
      </c>
      <c r="D99" s="24" t="s">
        <v>35</v>
      </c>
      <c r="E99" s="21" t="s">
        <v>16</v>
      </c>
      <c r="F99" s="21" t="s">
        <v>1196</v>
      </c>
      <c r="G99" s="21" t="s">
        <v>24</v>
      </c>
      <c r="H99" s="21" t="s">
        <v>19</v>
      </c>
      <c r="I99" s="100" t="s">
        <v>1197</v>
      </c>
      <c r="J99" s="100" t="s">
        <v>1198</v>
      </c>
      <c r="K99" s="24" t="s">
        <v>35</v>
      </c>
      <c r="L99" s="24"/>
      <c r="M99" s="43" t="s">
        <v>35</v>
      </c>
      <c r="N99" s="21" t="s">
        <v>20</v>
      </c>
      <c r="O99" s="21" t="s">
        <v>1199</v>
      </c>
      <c r="P99" s="26"/>
      <c r="Q99" s="15">
        <f t="shared" si="0"/>
        <v>1</v>
      </c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</row>
    <row r="100" spans="1:37" ht="88.5" customHeight="1" x14ac:dyDescent="0.25">
      <c r="A100" s="38">
        <v>92</v>
      </c>
      <c r="B100" s="22" t="s">
        <v>1200</v>
      </c>
      <c r="C100" s="21" t="s">
        <v>1201</v>
      </c>
      <c r="D100" s="21" t="s">
        <v>20</v>
      </c>
      <c r="E100" s="21" t="s">
        <v>16</v>
      </c>
      <c r="F100" s="21" t="s">
        <v>17</v>
      </c>
      <c r="G100" s="21" t="s">
        <v>18</v>
      </c>
      <c r="H100" s="21" t="s">
        <v>56</v>
      </c>
      <c r="I100" s="21" t="s">
        <v>1202</v>
      </c>
      <c r="J100" s="21" t="s">
        <v>1203</v>
      </c>
      <c r="K100" s="21" t="s">
        <v>20</v>
      </c>
      <c r="L100" s="21"/>
      <c r="M100" s="25" t="s">
        <v>20</v>
      </c>
      <c r="N100" s="21" t="s">
        <v>20</v>
      </c>
      <c r="O100" s="41" t="s">
        <v>1204</v>
      </c>
      <c r="P100" s="26"/>
      <c r="Q100" s="15">
        <f t="shared" si="0"/>
        <v>1</v>
      </c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</row>
    <row r="101" spans="1:37" ht="93.75" customHeight="1" x14ac:dyDescent="0.25">
      <c r="A101" s="38">
        <v>93</v>
      </c>
      <c r="B101" s="22" t="s">
        <v>1205</v>
      </c>
      <c r="C101" s="23">
        <v>29195</v>
      </c>
      <c r="D101" s="21" t="s">
        <v>20</v>
      </c>
      <c r="E101" s="21" t="s">
        <v>16</v>
      </c>
      <c r="F101" s="21" t="s">
        <v>17</v>
      </c>
      <c r="G101" s="21" t="s">
        <v>18</v>
      </c>
      <c r="H101" s="21" t="s">
        <v>19</v>
      </c>
      <c r="I101" s="21" t="s">
        <v>1202</v>
      </c>
      <c r="J101" s="21" t="s">
        <v>1203</v>
      </c>
      <c r="K101" s="21" t="s">
        <v>20</v>
      </c>
      <c r="L101" s="21"/>
      <c r="M101" s="25" t="s">
        <v>20</v>
      </c>
      <c r="N101" s="21" t="s">
        <v>20</v>
      </c>
      <c r="O101" s="41" t="s">
        <v>1206</v>
      </c>
      <c r="P101" s="45"/>
      <c r="Q101" s="15">
        <f t="shared" si="0"/>
        <v>1</v>
      </c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</row>
    <row r="102" spans="1:37" ht="88.5" customHeight="1" x14ac:dyDescent="0.25">
      <c r="A102" s="38">
        <v>94</v>
      </c>
      <c r="B102" s="22" t="s">
        <v>1207</v>
      </c>
      <c r="C102" s="21" t="s">
        <v>1208</v>
      </c>
      <c r="D102" s="21"/>
      <c r="E102" s="21" t="s">
        <v>16</v>
      </c>
      <c r="F102" s="21" t="s">
        <v>17</v>
      </c>
      <c r="G102" s="21" t="s">
        <v>18</v>
      </c>
      <c r="H102" s="21" t="s">
        <v>19</v>
      </c>
      <c r="I102" s="21" t="s">
        <v>1202</v>
      </c>
      <c r="J102" s="21" t="s">
        <v>1203</v>
      </c>
      <c r="K102" s="21" t="s">
        <v>20</v>
      </c>
      <c r="L102" s="21"/>
      <c r="M102" s="25" t="s">
        <v>20</v>
      </c>
      <c r="N102" s="21"/>
      <c r="O102" s="41" t="s">
        <v>1209</v>
      </c>
      <c r="P102" s="45"/>
      <c r="Q102" s="15">
        <f t="shared" si="0"/>
        <v>1</v>
      </c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</row>
    <row r="103" spans="1:37" ht="29.25" customHeight="1" x14ac:dyDescent="0.25">
      <c r="A103" s="38">
        <v>95</v>
      </c>
      <c r="B103" s="22" t="s">
        <v>1210</v>
      </c>
      <c r="C103" s="23" t="s">
        <v>1211</v>
      </c>
      <c r="D103" s="21" t="s">
        <v>20</v>
      </c>
      <c r="E103" s="21" t="s">
        <v>16</v>
      </c>
      <c r="F103" s="21" t="s">
        <v>1212</v>
      </c>
      <c r="G103" s="21" t="s">
        <v>18</v>
      </c>
      <c r="H103" s="21" t="s">
        <v>19</v>
      </c>
      <c r="I103" s="21" t="s">
        <v>1213</v>
      </c>
      <c r="J103" s="21" t="s">
        <v>1203</v>
      </c>
      <c r="K103" s="21" t="s">
        <v>20</v>
      </c>
      <c r="L103" s="21"/>
      <c r="M103" s="25" t="s">
        <v>20</v>
      </c>
      <c r="N103" s="21" t="s">
        <v>20</v>
      </c>
      <c r="O103" s="21" t="s">
        <v>1214</v>
      </c>
      <c r="P103" s="45"/>
      <c r="Q103" s="15">
        <f t="shared" si="0"/>
        <v>1</v>
      </c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</row>
    <row r="104" spans="1:37" ht="19.5" customHeight="1" x14ac:dyDescent="0.25">
      <c r="A104" s="38">
        <v>96</v>
      </c>
      <c r="B104" s="22" t="s">
        <v>1215</v>
      </c>
      <c r="C104" s="23">
        <v>34297</v>
      </c>
      <c r="D104" s="24"/>
      <c r="E104" s="21" t="s">
        <v>16</v>
      </c>
      <c r="F104" s="21" t="s">
        <v>17</v>
      </c>
      <c r="G104" s="21" t="s">
        <v>18</v>
      </c>
      <c r="H104" s="21" t="s">
        <v>56</v>
      </c>
      <c r="I104" s="21" t="s">
        <v>1039</v>
      </c>
      <c r="J104" s="21" t="s">
        <v>1216</v>
      </c>
      <c r="K104" s="24"/>
      <c r="L104" s="21" t="s">
        <v>20</v>
      </c>
      <c r="M104" s="25" t="s">
        <v>20</v>
      </c>
      <c r="N104" s="24"/>
      <c r="O104" s="41" t="s">
        <v>1217</v>
      </c>
      <c r="P104" s="26"/>
      <c r="Q104" s="15">
        <f t="shared" si="0"/>
        <v>1</v>
      </c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</row>
    <row r="105" spans="1:37" ht="19.5" customHeight="1" x14ac:dyDescent="0.25">
      <c r="A105" s="38">
        <v>97</v>
      </c>
      <c r="B105" s="22" t="s">
        <v>1218</v>
      </c>
      <c r="C105" s="21" t="s">
        <v>1219</v>
      </c>
      <c r="D105" s="24"/>
      <c r="E105" s="21" t="s">
        <v>16</v>
      </c>
      <c r="F105" s="21" t="s">
        <v>1220</v>
      </c>
      <c r="G105" s="24"/>
      <c r="H105" s="21" t="s">
        <v>138</v>
      </c>
      <c r="I105" s="27" t="s">
        <v>1221</v>
      </c>
      <c r="J105" s="24"/>
      <c r="K105" s="21" t="s">
        <v>35</v>
      </c>
      <c r="L105" s="24"/>
      <c r="M105" s="25" t="s">
        <v>20</v>
      </c>
      <c r="N105" s="24"/>
      <c r="O105" s="21" t="s">
        <v>1222</v>
      </c>
      <c r="P105" s="26"/>
      <c r="Q105" s="15">
        <f t="shared" si="0"/>
        <v>1</v>
      </c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pans="1:37" ht="19.5" customHeight="1" x14ac:dyDescent="0.25">
      <c r="A106" s="38">
        <v>98</v>
      </c>
      <c r="B106" s="27" t="s">
        <v>1223</v>
      </c>
      <c r="C106" s="106">
        <v>34664</v>
      </c>
      <c r="D106" s="21" t="s">
        <v>35</v>
      </c>
      <c r="E106" s="27" t="s">
        <v>53</v>
      </c>
      <c r="F106" s="21" t="s">
        <v>1224</v>
      </c>
      <c r="G106" s="27"/>
      <c r="H106" s="21" t="s">
        <v>138</v>
      </c>
      <c r="I106" s="27" t="s">
        <v>1221</v>
      </c>
      <c r="J106" s="27"/>
      <c r="K106" s="21" t="s">
        <v>35</v>
      </c>
      <c r="L106" s="107"/>
      <c r="M106" s="25" t="s">
        <v>20</v>
      </c>
      <c r="N106" s="27"/>
      <c r="O106" s="27" t="s">
        <v>1225</v>
      </c>
      <c r="P106" s="35"/>
      <c r="Q106" s="15">
        <f t="shared" si="0"/>
        <v>1</v>
      </c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</row>
    <row r="107" spans="1:37" ht="49.5" customHeight="1" x14ac:dyDescent="0.25">
      <c r="A107" s="38">
        <v>99</v>
      </c>
      <c r="B107" s="27" t="s">
        <v>1237</v>
      </c>
      <c r="C107" s="21"/>
      <c r="D107" s="21"/>
      <c r="E107" s="21" t="s">
        <v>16</v>
      </c>
      <c r="F107" s="21" t="s">
        <v>17</v>
      </c>
      <c r="G107" s="21"/>
      <c r="H107" s="21"/>
      <c r="I107" s="27" t="s">
        <v>1229</v>
      </c>
      <c r="J107" s="27"/>
      <c r="K107" s="21" t="s">
        <v>35</v>
      </c>
      <c r="L107" s="21"/>
      <c r="M107" s="25" t="s">
        <v>35</v>
      </c>
      <c r="N107" s="21"/>
      <c r="O107" s="21"/>
      <c r="P107" s="30"/>
      <c r="Q107" s="15">
        <f t="shared" si="0"/>
        <v>1</v>
      </c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</row>
    <row r="108" spans="1:37" ht="93.75" customHeight="1" x14ac:dyDescent="0.25">
      <c r="A108" s="38">
        <v>100</v>
      </c>
      <c r="B108" s="27" t="s">
        <v>1238</v>
      </c>
      <c r="C108" s="21"/>
      <c r="D108" s="21"/>
      <c r="E108" s="21" t="s">
        <v>16</v>
      </c>
      <c r="F108" s="21" t="s">
        <v>17</v>
      </c>
      <c r="G108" s="21"/>
      <c r="H108" s="21"/>
      <c r="I108" s="27" t="s">
        <v>1229</v>
      </c>
      <c r="J108" s="27"/>
      <c r="K108" s="21" t="s">
        <v>35</v>
      </c>
      <c r="L108" s="21"/>
      <c r="M108" s="25" t="s">
        <v>35</v>
      </c>
      <c r="N108" s="21"/>
      <c r="O108" s="21"/>
      <c r="P108" s="30"/>
      <c r="Q108" s="15">
        <f t="shared" si="0"/>
        <v>1</v>
      </c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</row>
    <row r="109" spans="1:37" ht="19.5" customHeight="1" x14ac:dyDescent="0.25">
      <c r="A109" s="38">
        <v>101</v>
      </c>
      <c r="B109" s="27" t="s">
        <v>1246</v>
      </c>
      <c r="C109" s="21" t="s">
        <v>1247</v>
      </c>
      <c r="D109" s="21" t="s">
        <v>35</v>
      </c>
      <c r="E109" s="21" t="s">
        <v>16</v>
      </c>
      <c r="F109" s="21" t="s">
        <v>17</v>
      </c>
      <c r="G109" s="21"/>
      <c r="H109" s="21" t="s">
        <v>1248</v>
      </c>
      <c r="I109" s="27" t="s">
        <v>1249</v>
      </c>
      <c r="J109" s="27"/>
      <c r="K109" s="21" t="s">
        <v>35</v>
      </c>
      <c r="L109" s="21"/>
      <c r="M109" s="25" t="s">
        <v>35</v>
      </c>
      <c r="N109" s="21"/>
      <c r="O109" s="21"/>
      <c r="P109" s="30"/>
      <c r="Q109" s="15">
        <f t="shared" si="0"/>
        <v>1</v>
      </c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</row>
    <row r="110" spans="1:37" ht="49.5" customHeight="1" x14ac:dyDescent="0.25">
      <c r="A110" s="38">
        <v>102</v>
      </c>
      <c r="B110" s="138" t="s">
        <v>1250</v>
      </c>
      <c r="C110" s="129"/>
      <c r="D110" s="66" t="s">
        <v>35</v>
      </c>
      <c r="E110" s="129" t="s">
        <v>16</v>
      </c>
      <c r="F110" s="66" t="s">
        <v>17</v>
      </c>
      <c r="G110" s="129"/>
      <c r="H110" s="129"/>
      <c r="I110" s="138" t="s">
        <v>1251</v>
      </c>
      <c r="J110" s="138"/>
      <c r="K110" s="129" t="s">
        <v>35</v>
      </c>
      <c r="L110" s="129"/>
      <c r="M110" s="25" t="s">
        <v>35</v>
      </c>
      <c r="N110" s="21"/>
      <c r="O110" s="21"/>
      <c r="P110" s="30"/>
      <c r="Q110" s="15">
        <f t="shared" si="0"/>
        <v>1</v>
      </c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</row>
    <row r="111" spans="1:37" ht="78" customHeight="1" x14ac:dyDescent="0.25">
      <c r="A111" s="38">
        <v>103</v>
      </c>
      <c r="B111" s="27" t="s">
        <v>1252</v>
      </c>
      <c r="C111" s="21"/>
      <c r="D111" s="21"/>
      <c r="E111" s="21" t="s">
        <v>16</v>
      </c>
      <c r="F111" s="21" t="s">
        <v>17</v>
      </c>
      <c r="G111" s="21"/>
      <c r="H111" s="21"/>
      <c r="I111" s="27" t="s">
        <v>1251</v>
      </c>
      <c r="J111" s="27"/>
      <c r="K111" s="21" t="s">
        <v>35</v>
      </c>
      <c r="L111" s="21"/>
      <c r="M111" s="25" t="s">
        <v>35</v>
      </c>
      <c r="N111" s="21"/>
      <c r="O111" s="21"/>
      <c r="P111" s="30"/>
      <c r="Q111" s="15">
        <f t="shared" si="0"/>
        <v>1</v>
      </c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</row>
    <row r="112" spans="1:37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1:D1"/>
    <mergeCell ref="K1:P1"/>
    <mergeCell ref="A2:D2"/>
    <mergeCell ref="K2:P2"/>
    <mergeCell ref="A4:P4"/>
  </mergeCells>
  <dataValidations count="1">
    <dataValidation type="custom" allowBlank="1" showInputMessage="1" showErrorMessage="1" prompt=" - " sqref="O20:O21">
      <formula1>EQ(LEN(O20),(10))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opLeftCell="A97" zoomScaleNormal="100" zoomScaleSheetLayoutView="80" workbookViewId="0">
      <selection activeCell="P90" sqref="P90"/>
    </sheetView>
  </sheetViews>
  <sheetFormatPr defaultColWidth="14.42578125" defaultRowHeight="15" customHeight="1" x14ac:dyDescent="0.25"/>
  <cols>
    <col min="1" max="1" width="8" style="186" customWidth="1"/>
    <col min="2" max="2" width="18.85546875" style="186" customWidth="1"/>
    <col min="3" max="3" width="13" style="186" customWidth="1"/>
    <col min="4" max="4" width="5.28515625" style="186" customWidth="1"/>
    <col min="5" max="5" width="7.28515625" style="186" customWidth="1"/>
    <col min="6" max="6" width="14.7109375" style="186" customWidth="1"/>
    <col min="7" max="7" width="12.85546875" style="186" customWidth="1"/>
    <col min="8" max="8" width="8.7109375" style="186" customWidth="1"/>
    <col min="9" max="9" width="16" style="186" customWidth="1"/>
    <col min="10" max="10" width="13.7109375" style="186" customWidth="1"/>
    <col min="11" max="11" width="7.85546875" style="186" customWidth="1"/>
    <col min="12" max="12" width="9.140625" style="186" customWidth="1"/>
    <col min="13" max="13" width="11.7109375" style="189" customWidth="1"/>
    <col min="14" max="14" width="13.7109375" style="186" customWidth="1"/>
    <col min="15" max="15" width="19" style="186" bestFit="1" customWidth="1"/>
    <col min="16" max="16" width="10.28515625" style="186" customWidth="1"/>
    <col min="17" max="16384" width="14.42578125" style="186"/>
  </cols>
  <sheetData>
    <row r="1" spans="1:16" s="221" customFormat="1" ht="21.75" customHeight="1" x14ac:dyDescent="0.25">
      <c r="A1" s="243" t="s">
        <v>2400</v>
      </c>
      <c r="B1" s="243"/>
      <c r="C1" s="243"/>
      <c r="D1" s="243"/>
      <c r="E1" s="243"/>
      <c r="F1" s="243"/>
      <c r="G1" s="219"/>
      <c r="H1" s="219"/>
      <c r="I1" s="219"/>
      <c r="J1" s="220"/>
      <c r="K1" s="241" t="s">
        <v>1</v>
      </c>
      <c r="L1" s="242"/>
      <c r="M1" s="242"/>
      <c r="N1" s="242"/>
      <c r="O1" s="242"/>
      <c r="P1" s="242"/>
    </row>
    <row r="2" spans="1:16" s="221" customFormat="1" ht="21.75" customHeight="1" x14ac:dyDescent="0.25">
      <c r="A2" s="243" t="s">
        <v>2401</v>
      </c>
      <c r="B2" s="243"/>
      <c r="C2" s="243"/>
      <c r="D2" s="243"/>
      <c r="E2" s="243"/>
      <c r="F2" s="243"/>
      <c r="G2" s="219"/>
      <c r="H2" s="219"/>
      <c r="I2" s="219"/>
      <c r="J2" s="220"/>
      <c r="K2" s="244" t="s">
        <v>2397</v>
      </c>
      <c r="L2" s="242"/>
      <c r="M2" s="242"/>
      <c r="N2" s="242"/>
      <c r="O2" s="242"/>
      <c r="P2" s="242"/>
    </row>
    <row r="3" spans="1:16" s="221" customFormat="1" ht="21.75" customHeight="1" x14ac:dyDescent="0.25">
      <c r="A3" s="245" t="s">
        <v>2402</v>
      </c>
      <c r="B3" s="245"/>
      <c r="C3" s="245"/>
      <c r="D3" s="245"/>
      <c r="E3" s="245"/>
      <c r="F3" s="245"/>
      <c r="G3" s="222"/>
      <c r="H3" s="222"/>
      <c r="I3" s="222"/>
      <c r="J3" s="222"/>
      <c r="K3" s="222"/>
      <c r="L3" s="222"/>
      <c r="M3" s="223"/>
      <c r="N3" s="222"/>
      <c r="O3" s="222"/>
      <c r="P3" s="222"/>
    </row>
    <row r="4" spans="1:16" s="224" customFormat="1" ht="146.44999999999999" customHeight="1" x14ac:dyDescent="0.25">
      <c r="A4" s="246" t="s">
        <v>2410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</row>
    <row r="5" spans="1:16" s="224" customFormat="1" ht="41.25" customHeight="1" x14ac:dyDescent="0.25">
      <c r="A5" s="246" t="s">
        <v>2403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</row>
    <row r="6" spans="1:16" ht="15.75" customHeight="1" x14ac:dyDescent="0.25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8"/>
      <c r="N6" s="187"/>
      <c r="O6" s="187"/>
      <c r="P6" s="187"/>
    </row>
    <row r="7" spans="1:16" ht="15.75" x14ac:dyDescent="0.25">
      <c r="A7" s="240" t="s">
        <v>3</v>
      </c>
      <c r="B7" s="240" t="s">
        <v>4</v>
      </c>
      <c r="C7" s="240" t="s">
        <v>5</v>
      </c>
      <c r="D7" s="240" t="s">
        <v>2398</v>
      </c>
      <c r="E7" s="240" t="s">
        <v>6</v>
      </c>
      <c r="F7" s="240" t="s">
        <v>7</v>
      </c>
      <c r="G7" s="240" t="s">
        <v>8</v>
      </c>
      <c r="H7" s="240" t="s">
        <v>9</v>
      </c>
      <c r="I7" s="240" t="s">
        <v>10</v>
      </c>
      <c r="J7" s="240"/>
      <c r="K7" s="240" t="s">
        <v>11</v>
      </c>
      <c r="L7" s="240"/>
      <c r="M7" s="240" t="s">
        <v>1859</v>
      </c>
      <c r="N7" s="240" t="s">
        <v>2399</v>
      </c>
      <c r="O7" s="240" t="s">
        <v>12</v>
      </c>
      <c r="P7" s="240" t="s">
        <v>13</v>
      </c>
    </row>
    <row r="8" spans="1:16" ht="78.75" x14ac:dyDescent="0.25">
      <c r="A8" s="240"/>
      <c r="B8" s="240"/>
      <c r="C8" s="240"/>
      <c r="D8" s="240"/>
      <c r="E8" s="240"/>
      <c r="F8" s="240"/>
      <c r="G8" s="240"/>
      <c r="H8" s="240"/>
      <c r="I8" s="240"/>
      <c r="J8" s="240"/>
      <c r="K8" s="190" t="s">
        <v>14</v>
      </c>
      <c r="L8" s="190" t="s">
        <v>15</v>
      </c>
      <c r="M8" s="240"/>
      <c r="N8" s="240"/>
      <c r="O8" s="240"/>
      <c r="P8" s="240"/>
    </row>
    <row r="9" spans="1:16" ht="31.5" x14ac:dyDescent="0.25">
      <c r="A9" s="191">
        <v>1</v>
      </c>
      <c r="B9" s="192" t="s">
        <v>21</v>
      </c>
      <c r="C9" s="193" t="s">
        <v>22</v>
      </c>
      <c r="D9" s="191" t="s">
        <v>20</v>
      </c>
      <c r="E9" s="191" t="s">
        <v>16</v>
      </c>
      <c r="F9" s="191" t="s">
        <v>23</v>
      </c>
      <c r="G9" s="191" t="s">
        <v>24</v>
      </c>
      <c r="H9" s="191" t="s">
        <v>19</v>
      </c>
      <c r="I9" s="191" t="s">
        <v>25</v>
      </c>
      <c r="J9" s="191" t="s">
        <v>26</v>
      </c>
      <c r="K9" s="191" t="s">
        <v>20</v>
      </c>
      <c r="L9" s="191"/>
      <c r="M9" s="191" t="s">
        <v>20</v>
      </c>
      <c r="N9" s="191" t="s">
        <v>20</v>
      </c>
      <c r="O9" s="191" t="s">
        <v>27</v>
      </c>
      <c r="P9" s="191"/>
    </row>
    <row r="10" spans="1:16" ht="31.5" x14ac:dyDescent="0.25">
      <c r="A10" s="191">
        <v>2</v>
      </c>
      <c r="B10" s="192" t="s">
        <v>28</v>
      </c>
      <c r="C10" s="191" t="s">
        <v>29</v>
      </c>
      <c r="D10" s="191" t="s">
        <v>20</v>
      </c>
      <c r="E10" s="191" t="s">
        <v>16</v>
      </c>
      <c r="F10" s="191" t="s">
        <v>17</v>
      </c>
      <c r="G10" s="191" t="s">
        <v>18</v>
      </c>
      <c r="H10" s="191" t="s">
        <v>19</v>
      </c>
      <c r="I10" s="191" t="s">
        <v>25</v>
      </c>
      <c r="J10" s="191" t="s">
        <v>26</v>
      </c>
      <c r="K10" s="191" t="s">
        <v>20</v>
      </c>
      <c r="L10" s="191"/>
      <c r="M10" s="191" t="s">
        <v>20</v>
      </c>
      <c r="N10" s="191"/>
      <c r="O10" s="191" t="s">
        <v>30</v>
      </c>
      <c r="P10" s="191"/>
    </row>
    <row r="11" spans="1:16" ht="31.5" x14ac:dyDescent="0.25">
      <c r="A11" s="191">
        <v>3</v>
      </c>
      <c r="B11" s="192" t="s">
        <v>31</v>
      </c>
      <c r="C11" s="193" t="s">
        <v>32</v>
      </c>
      <c r="D11" s="191"/>
      <c r="E11" s="191" t="s">
        <v>16</v>
      </c>
      <c r="F11" s="191" t="s">
        <v>17</v>
      </c>
      <c r="G11" s="194" t="s">
        <v>18</v>
      </c>
      <c r="H11" s="191" t="s">
        <v>19</v>
      </c>
      <c r="I11" s="191" t="s">
        <v>25</v>
      </c>
      <c r="J11" s="191" t="s">
        <v>26</v>
      </c>
      <c r="K11" s="191" t="s">
        <v>20</v>
      </c>
      <c r="L11" s="191"/>
      <c r="M11" s="191" t="s">
        <v>20</v>
      </c>
      <c r="N11" s="191"/>
      <c r="O11" s="191" t="s">
        <v>33</v>
      </c>
      <c r="P11" s="191"/>
    </row>
    <row r="12" spans="1:16" ht="31.5" x14ac:dyDescent="0.25">
      <c r="A12" s="191">
        <v>4</v>
      </c>
      <c r="B12" s="192" t="s">
        <v>34</v>
      </c>
      <c r="C12" s="193">
        <v>28387</v>
      </c>
      <c r="D12" s="191" t="s">
        <v>35</v>
      </c>
      <c r="E12" s="191" t="s">
        <v>16</v>
      </c>
      <c r="F12" s="191" t="s">
        <v>23</v>
      </c>
      <c r="G12" s="191" t="s">
        <v>17</v>
      </c>
      <c r="H12" s="191" t="s">
        <v>36</v>
      </c>
      <c r="I12" s="191" t="s">
        <v>25</v>
      </c>
      <c r="J12" s="191" t="s">
        <v>37</v>
      </c>
      <c r="K12" s="191"/>
      <c r="L12" s="191" t="s">
        <v>35</v>
      </c>
      <c r="M12" s="191" t="s">
        <v>20</v>
      </c>
      <c r="N12" s="191" t="s">
        <v>35</v>
      </c>
      <c r="O12" s="191" t="s">
        <v>38</v>
      </c>
      <c r="P12" s="191"/>
    </row>
    <row r="13" spans="1:16" ht="31.5" x14ac:dyDescent="0.25">
      <c r="A13" s="191">
        <v>5</v>
      </c>
      <c r="B13" s="192" t="s">
        <v>39</v>
      </c>
      <c r="C13" s="193">
        <v>28272</v>
      </c>
      <c r="D13" s="191"/>
      <c r="E13" s="191" t="s">
        <v>16</v>
      </c>
      <c r="F13" s="191" t="s">
        <v>40</v>
      </c>
      <c r="G13" s="191" t="s">
        <v>41</v>
      </c>
      <c r="H13" s="191" t="s">
        <v>42</v>
      </c>
      <c r="I13" s="191" t="s">
        <v>25</v>
      </c>
      <c r="J13" s="191" t="s">
        <v>37</v>
      </c>
      <c r="K13" s="191"/>
      <c r="L13" s="191" t="s">
        <v>35</v>
      </c>
      <c r="M13" s="191" t="s">
        <v>20</v>
      </c>
      <c r="N13" s="191" t="s">
        <v>35</v>
      </c>
      <c r="O13" s="191" t="s">
        <v>43</v>
      </c>
      <c r="P13" s="191"/>
    </row>
    <row r="14" spans="1:16" ht="31.5" x14ac:dyDescent="0.25">
      <c r="A14" s="191">
        <v>6</v>
      </c>
      <c r="B14" s="192" t="s">
        <v>44</v>
      </c>
      <c r="C14" s="193">
        <v>32716</v>
      </c>
      <c r="D14" s="191"/>
      <c r="E14" s="191" t="s">
        <v>16</v>
      </c>
      <c r="F14" s="191" t="s">
        <v>17</v>
      </c>
      <c r="G14" s="191" t="s">
        <v>41</v>
      </c>
      <c r="H14" s="191" t="s">
        <v>42</v>
      </c>
      <c r="I14" s="191" t="s">
        <v>25</v>
      </c>
      <c r="J14" s="191" t="s">
        <v>37</v>
      </c>
      <c r="K14" s="191"/>
      <c r="L14" s="191" t="s">
        <v>35</v>
      </c>
      <c r="M14" s="191" t="s">
        <v>20</v>
      </c>
      <c r="N14" s="191" t="s">
        <v>35</v>
      </c>
      <c r="O14" s="191" t="s">
        <v>45</v>
      </c>
      <c r="P14" s="191"/>
    </row>
    <row r="15" spans="1:16" ht="15.75" x14ac:dyDescent="0.25">
      <c r="A15" s="191">
        <v>7</v>
      </c>
      <c r="B15" s="192" t="s">
        <v>46</v>
      </c>
      <c r="C15" s="193">
        <v>32295</v>
      </c>
      <c r="D15" s="191" t="s">
        <v>35</v>
      </c>
      <c r="E15" s="191" t="s">
        <v>16</v>
      </c>
      <c r="F15" s="191" t="s">
        <v>17</v>
      </c>
      <c r="G15" s="191" t="s">
        <v>17</v>
      </c>
      <c r="H15" s="191" t="s">
        <v>36</v>
      </c>
      <c r="I15" s="191" t="s">
        <v>25</v>
      </c>
      <c r="J15" s="191" t="s">
        <v>37</v>
      </c>
      <c r="K15" s="191"/>
      <c r="L15" s="191" t="s">
        <v>35</v>
      </c>
      <c r="M15" s="191" t="s">
        <v>20</v>
      </c>
      <c r="N15" s="191" t="s">
        <v>35</v>
      </c>
      <c r="O15" s="191" t="s">
        <v>47</v>
      </c>
      <c r="P15" s="191"/>
    </row>
    <row r="16" spans="1:16" ht="15.75" x14ac:dyDescent="0.25">
      <c r="A16" s="191">
        <v>8</v>
      </c>
      <c r="B16" s="192" t="s">
        <v>48</v>
      </c>
      <c r="C16" s="193">
        <v>29233</v>
      </c>
      <c r="D16" s="191" t="s">
        <v>35</v>
      </c>
      <c r="E16" s="191" t="s">
        <v>16</v>
      </c>
      <c r="F16" s="191" t="s">
        <v>17</v>
      </c>
      <c r="G16" s="191" t="s">
        <v>17</v>
      </c>
      <c r="H16" s="191" t="s">
        <v>36</v>
      </c>
      <c r="I16" s="191" t="s">
        <v>25</v>
      </c>
      <c r="J16" s="191" t="s">
        <v>37</v>
      </c>
      <c r="K16" s="191"/>
      <c r="L16" s="191" t="s">
        <v>35</v>
      </c>
      <c r="M16" s="191" t="s">
        <v>20</v>
      </c>
      <c r="N16" s="191" t="s">
        <v>35</v>
      </c>
      <c r="O16" s="191" t="s">
        <v>49</v>
      </c>
      <c r="P16" s="191"/>
    </row>
    <row r="17" spans="1:16" ht="47.25" x14ac:dyDescent="0.25">
      <c r="A17" s="191">
        <v>9</v>
      </c>
      <c r="B17" s="192" t="s">
        <v>63</v>
      </c>
      <c r="C17" s="193">
        <v>33533</v>
      </c>
      <c r="D17" s="191" t="s">
        <v>35</v>
      </c>
      <c r="E17" s="191" t="s">
        <v>16</v>
      </c>
      <c r="F17" s="191" t="s">
        <v>17</v>
      </c>
      <c r="G17" s="191" t="s">
        <v>18</v>
      </c>
      <c r="H17" s="191" t="s">
        <v>19</v>
      </c>
      <c r="I17" s="191" t="s">
        <v>25</v>
      </c>
      <c r="J17" s="191" t="s">
        <v>64</v>
      </c>
      <c r="K17" s="191" t="s">
        <v>20</v>
      </c>
      <c r="L17" s="191"/>
      <c r="M17" s="191" t="s">
        <v>20</v>
      </c>
      <c r="N17" s="191" t="s">
        <v>20</v>
      </c>
      <c r="O17" s="191" t="s">
        <v>65</v>
      </c>
      <c r="P17" s="191"/>
    </row>
    <row r="18" spans="1:16" ht="31.5" x14ac:dyDescent="0.25">
      <c r="A18" s="191">
        <v>10</v>
      </c>
      <c r="B18" s="192" t="s">
        <v>1258</v>
      </c>
      <c r="C18" s="193">
        <v>30535</v>
      </c>
      <c r="D18" s="191" t="s">
        <v>20</v>
      </c>
      <c r="E18" s="191" t="s">
        <v>16</v>
      </c>
      <c r="F18" s="191" t="s">
        <v>17</v>
      </c>
      <c r="G18" s="191" t="s">
        <v>18</v>
      </c>
      <c r="H18" s="191" t="s">
        <v>19</v>
      </c>
      <c r="I18" s="191" t="s">
        <v>1256</v>
      </c>
      <c r="J18" s="191" t="s">
        <v>1257</v>
      </c>
      <c r="K18" s="191"/>
      <c r="L18" s="191" t="s">
        <v>20</v>
      </c>
      <c r="M18" s="191" t="s">
        <v>20</v>
      </c>
      <c r="N18" s="191" t="s">
        <v>20</v>
      </c>
      <c r="O18" s="191"/>
      <c r="P18" s="191"/>
    </row>
    <row r="19" spans="1:16" ht="31.5" x14ac:dyDescent="0.25">
      <c r="A19" s="191">
        <v>11</v>
      </c>
      <c r="B19" s="192" t="s">
        <v>1259</v>
      </c>
      <c r="C19" s="193">
        <v>29415</v>
      </c>
      <c r="D19" s="191" t="s">
        <v>20</v>
      </c>
      <c r="E19" s="191" t="s">
        <v>16</v>
      </c>
      <c r="F19" s="191" t="s">
        <v>17</v>
      </c>
      <c r="G19" s="191" t="s">
        <v>18</v>
      </c>
      <c r="H19" s="191" t="s">
        <v>19</v>
      </c>
      <c r="I19" s="191" t="s">
        <v>1256</v>
      </c>
      <c r="J19" s="191" t="s">
        <v>1257</v>
      </c>
      <c r="K19" s="191"/>
      <c r="L19" s="191" t="s">
        <v>20</v>
      </c>
      <c r="M19" s="191" t="s">
        <v>20</v>
      </c>
      <c r="N19" s="191" t="s">
        <v>20</v>
      </c>
      <c r="O19" s="191"/>
      <c r="P19" s="191"/>
    </row>
    <row r="20" spans="1:16" ht="47.25" x14ac:dyDescent="0.25">
      <c r="A20" s="191">
        <v>12</v>
      </c>
      <c r="B20" s="192" t="s">
        <v>66</v>
      </c>
      <c r="C20" s="195">
        <v>30970</v>
      </c>
      <c r="D20" s="191" t="s">
        <v>20</v>
      </c>
      <c r="E20" s="191" t="s">
        <v>16</v>
      </c>
      <c r="F20" s="191" t="s">
        <v>40</v>
      </c>
      <c r="G20" s="194">
        <v>1003</v>
      </c>
      <c r="H20" s="191" t="s">
        <v>56</v>
      </c>
      <c r="I20" s="191" t="s">
        <v>25</v>
      </c>
      <c r="J20" s="191" t="s">
        <v>67</v>
      </c>
      <c r="K20" s="191" t="s">
        <v>20</v>
      </c>
      <c r="L20" s="191"/>
      <c r="M20" s="191" t="s">
        <v>20</v>
      </c>
      <c r="N20" s="191" t="s">
        <v>20</v>
      </c>
      <c r="O20" s="191" t="s">
        <v>68</v>
      </c>
      <c r="P20" s="191"/>
    </row>
    <row r="21" spans="1:16" ht="47.25" x14ac:dyDescent="0.25">
      <c r="A21" s="191">
        <v>13</v>
      </c>
      <c r="B21" s="192" t="s">
        <v>69</v>
      </c>
      <c r="C21" s="195">
        <v>29381</v>
      </c>
      <c r="D21" s="191"/>
      <c r="E21" s="191" t="s">
        <v>16</v>
      </c>
      <c r="F21" s="191" t="s">
        <v>17</v>
      </c>
      <c r="G21" s="191" t="s">
        <v>18</v>
      </c>
      <c r="H21" s="191" t="s">
        <v>19</v>
      </c>
      <c r="I21" s="191" t="s">
        <v>25</v>
      </c>
      <c r="J21" s="191" t="s">
        <v>67</v>
      </c>
      <c r="K21" s="191" t="s">
        <v>20</v>
      </c>
      <c r="L21" s="191"/>
      <c r="M21" s="191" t="s">
        <v>20</v>
      </c>
      <c r="N21" s="191"/>
      <c r="O21" s="191" t="s">
        <v>70</v>
      </c>
      <c r="P21" s="191"/>
    </row>
    <row r="22" spans="1:16" ht="47.25" x14ac:dyDescent="0.25">
      <c r="A22" s="191">
        <v>14</v>
      </c>
      <c r="B22" s="192" t="s">
        <v>71</v>
      </c>
      <c r="C22" s="195">
        <v>30728</v>
      </c>
      <c r="D22" s="191" t="s">
        <v>35</v>
      </c>
      <c r="E22" s="191" t="s">
        <v>16</v>
      </c>
      <c r="F22" s="191" t="s">
        <v>17</v>
      </c>
      <c r="G22" s="191" t="s">
        <v>18</v>
      </c>
      <c r="H22" s="191" t="s">
        <v>19</v>
      </c>
      <c r="I22" s="191" t="s">
        <v>25</v>
      </c>
      <c r="J22" s="191" t="s">
        <v>67</v>
      </c>
      <c r="K22" s="191" t="s">
        <v>20</v>
      </c>
      <c r="L22" s="191"/>
      <c r="M22" s="191" t="s">
        <v>20</v>
      </c>
      <c r="N22" s="191"/>
      <c r="O22" s="191" t="s">
        <v>72</v>
      </c>
      <c r="P22" s="191"/>
    </row>
    <row r="23" spans="1:16" ht="47.25" x14ac:dyDescent="0.25">
      <c r="A23" s="191">
        <v>15</v>
      </c>
      <c r="B23" s="192" t="s">
        <v>73</v>
      </c>
      <c r="C23" s="195">
        <v>35791</v>
      </c>
      <c r="D23" s="191" t="s">
        <v>20</v>
      </c>
      <c r="E23" s="191" t="s">
        <v>16</v>
      </c>
      <c r="F23" s="191" t="s">
        <v>17</v>
      </c>
      <c r="G23" s="191" t="s">
        <v>18</v>
      </c>
      <c r="H23" s="191" t="s">
        <v>56</v>
      </c>
      <c r="I23" s="191" t="s">
        <v>25</v>
      </c>
      <c r="J23" s="191" t="s">
        <v>67</v>
      </c>
      <c r="K23" s="191" t="s">
        <v>20</v>
      </c>
      <c r="L23" s="191"/>
      <c r="M23" s="191" t="s">
        <v>20</v>
      </c>
      <c r="N23" s="191"/>
      <c r="O23" s="191"/>
      <c r="P23" s="191"/>
    </row>
    <row r="24" spans="1:16" ht="47.25" x14ac:dyDescent="0.25">
      <c r="A24" s="191">
        <v>16</v>
      </c>
      <c r="B24" s="192" t="s">
        <v>1260</v>
      </c>
      <c r="C24" s="195" t="s">
        <v>1261</v>
      </c>
      <c r="D24" s="191" t="s">
        <v>35</v>
      </c>
      <c r="E24" s="191" t="s">
        <v>358</v>
      </c>
      <c r="F24" s="191" t="s">
        <v>17</v>
      </c>
      <c r="G24" s="194" t="s">
        <v>18</v>
      </c>
      <c r="H24" s="191" t="s">
        <v>56</v>
      </c>
      <c r="I24" s="191" t="s">
        <v>1262</v>
      </c>
      <c r="J24" s="191" t="s">
        <v>67</v>
      </c>
      <c r="K24" s="191" t="s">
        <v>20</v>
      </c>
      <c r="L24" s="191"/>
      <c r="M24" s="191" t="s">
        <v>20</v>
      </c>
      <c r="N24" s="191"/>
      <c r="O24" s="191" t="s">
        <v>1263</v>
      </c>
      <c r="P24" s="191" t="s">
        <v>1264</v>
      </c>
    </row>
    <row r="25" spans="1:16" ht="47.25" x14ac:dyDescent="0.25">
      <c r="A25" s="191">
        <v>17</v>
      </c>
      <c r="B25" s="192" t="s">
        <v>1265</v>
      </c>
      <c r="C25" s="195">
        <v>32553</v>
      </c>
      <c r="D25" s="191"/>
      <c r="E25" s="191" t="s">
        <v>358</v>
      </c>
      <c r="F25" s="191" t="s">
        <v>17</v>
      </c>
      <c r="G25" s="194" t="s">
        <v>18</v>
      </c>
      <c r="H25" s="191" t="s">
        <v>138</v>
      </c>
      <c r="I25" s="191" t="s">
        <v>1262</v>
      </c>
      <c r="J25" s="191" t="s">
        <v>67</v>
      </c>
      <c r="K25" s="191" t="s">
        <v>20</v>
      </c>
      <c r="L25" s="191"/>
      <c r="M25" s="191" t="s">
        <v>20</v>
      </c>
      <c r="N25" s="191"/>
      <c r="O25" s="191" t="s">
        <v>1266</v>
      </c>
      <c r="P25" s="191" t="s">
        <v>1264</v>
      </c>
    </row>
    <row r="26" spans="1:16" ht="63" x14ac:dyDescent="0.25">
      <c r="A26" s="191">
        <v>18</v>
      </c>
      <c r="B26" s="192" t="s">
        <v>1273</v>
      </c>
      <c r="C26" s="193">
        <v>25848</v>
      </c>
      <c r="D26" s="191"/>
      <c r="E26" s="191" t="s">
        <v>16</v>
      </c>
      <c r="F26" s="191" t="s">
        <v>279</v>
      </c>
      <c r="G26" s="191">
        <v>1.0029999999999999</v>
      </c>
      <c r="H26" s="191" t="s">
        <v>19</v>
      </c>
      <c r="I26" s="191" t="s">
        <v>1033</v>
      </c>
      <c r="J26" s="191" t="s">
        <v>1272</v>
      </c>
      <c r="K26" s="191"/>
      <c r="L26" s="191" t="s">
        <v>20</v>
      </c>
      <c r="M26" s="191" t="s">
        <v>20</v>
      </c>
      <c r="N26" s="191" t="s">
        <v>20</v>
      </c>
      <c r="O26" s="191" t="s">
        <v>1274</v>
      </c>
      <c r="P26" s="191"/>
    </row>
    <row r="27" spans="1:16" ht="47.25" x14ac:dyDescent="0.25">
      <c r="A27" s="191">
        <v>19</v>
      </c>
      <c r="B27" s="192" t="s">
        <v>85</v>
      </c>
      <c r="C27" s="193">
        <v>30904</v>
      </c>
      <c r="D27" s="191" t="s">
        <v>20</v>
      </c>
      <c r="E27" s="191" t="s">
        <v>16</v>
      </c>
      <c r="F27" s="191" t="s">
        <v>86</v>
      </c>
      <c r="G27" s="191" t="s">
        <v>24</v>
      </c>
      <c r="H27" s="191" t="s">
        <v>56</v>
      </c>
      <c r="I27" s="191" t="s">
        <v>25</v>
      </c>
      <c r="J27" s="191" t="s">
        <v>87</v>
      </c>
      <c r="K27" s="191" t="s">
        <v>20</v>
      </c>
      <c r="L27" s="191"/>
      <c r="M27" s="191" t="s">
        <v>20</v>
      </c>
      <c r="N27" s="191" t="s">
        <v>20</v>
      </c>
      <c r="O27" s="196" t="s">
        <v>88</v>
      </c>
      <c r="P27" s="191"/>
    </row>
    <row r="28" spans="1:16" ht="47.25" x14ac:dyDescent="0.25">
      <c r="A28" s="191">
        <v>20</v>
      </c>
      <c r="B28" s="192" t="s">
        <v>89</v>
      </c>
      <c r="C28" s="193">
        <v>30957</v>
      </c>
      <c r="D28" s="191"/>
      <c r="E28" s="191" t="s">
        <v>16</v>
      </c>
      <c r="F28" s="191" t="s">
        <v>17</v>
      </c>
      <c r="G28" s="191" t="s">
        <v>18</v>
      </c>
      <c r="H28" s="191" t="s">
        <v>19</v>
      </c>
      <c r="I28" s="191" t="s">
        <v>25</v>
      </c>
      <c r="J28" s="191" t="s">
        <v>87</v>
      </c>
      <c r="K28" s="191" t="s">
        <v>20</v>
      </c>
      <c r="L28" s="191"/>
      <c r="M28" s="191" t="s">
        <v>20</v>
      </c>
      <c r="N28" s="191" t="s">
        <v>20</v>
      </c>
      <c r="O28" s="196" t="s">
        <v>90</v>
      </c>
      <c r="P28" s="191"/>
    </row>
    <row r="29" spans="1:16" ht="47.25" x14ac:dyDescent="0.25">
      <c r="A29" s="191">
        <v>21</v>
      </c>
      <c r="B29" s="192" t="s">
        <v>91</v>
      </c>
      <c r="C29" s="193">
        <v>32924</v>
      </c>
      <c r="D29" s="191" t="s">
        <v>20</v>
      </c>
      <c r="E29" s="191" t="s">
        <v>16</v>
      </c>
      <c r="F29" s="191" t="s">
        <v>17</v>
      </c>
      <c r="G29" s="191" t="s">
        <v>18</v>
      </c>
      <c r="H29" s="191" t="s">
        <v>19</v>
      </c>
      <c r="I29" s="191" t="s">
        <v>25</v>
      </c>
      <c r="J29" s="191" t="s">
        <v>87</v>
      </c>
      <c r="K29" s="191" t="s">
        <v>20</v>
      </c>
      <c r="L29" s="191"/>
      <c r="M29" s="191" t="s">
        <v>20</v>
      </c>
      <c r="N29" s="191"/>
      <c r="O29" s="196" t="s">
        <v>92</v>
      </c>
      <c r="P29" s="191"/>
    </row>
    <row r="30" spans="1:16" ht="63" x14ac:dyDescent="0.25">
      <c r="A30" s="191">
        <v>22</v>
      </c>
      <c r="B30" s="192" t="s">
        <v>93</v>
      </c>
      <c r="C30" s="193">
        <v>28491</v>
      </c>
      <c r="D30" s="191" t="s">
        <v>20</v>
      </c>
      <c r="E30" s="191" t="s">
        <v>16</v>
      </c>
      <c r="F30" s="191" t="s">
        <v>23</v>
      </c>
      <c r="G30" s="191" t="s">
        <v>18</v>
      </c>
      <c r="H30" s="191" t="s">
        <v>19</v>
      </c>
      <c r="I30" s="191" t="s">
        <v>25</v>
      </c>
      <c r="J30" s="191" t="s">
        <v>94</v>
      </c>
      <c r="K30" s="191" t="s">
        <v>20</v>
      </c>
      <c r="L30" s="191"/>
      <c r="M30" s="191" t="s">
        <v>20</v>
      </c>
      <c r="N30" s="191" t="s">
        <v>20</v>
      </c>
      <c r="O30" s="191" t="s">
        <v>95</v>
      </c>
      <c r="P30" s="191"/>
    </row>
    <row r="31" spans="1:16" ht="31.5" x14ac:dyDescent="0.25">
      <c r="A31" s="191">
        <v>23</v>
      </c>
      <c r="B31" s="192" t="s">
        <v>96</v>
      </c>
      <c r="C31" s="193" t="s">
        <v>97</v>
      </c>
      <c r="D31" s="191" t="s">
        <v>35</v>
      </c>
      <c r="E31" s="191" t="s">
        <v>98</v>
      </c>
      <c r="F31" s="191" t="s">
        <v>17</v>
      </c>
      <c r="G31" s="191" t="s">
        <v>18</v>
      </c>
      <c r="H31" s="191" t="s">
        <v>19</v>
      </c>
      <c r="I31" s="191" t="s">
        <v>99</v>
      </c>
      <c r="J31" s="191" t="s">
        <v>100</v>
      </c>
      <c r="K31" s="191" t="s">
        <v>20</v>
      </c>
      <c r="L31" s="191"/>
      <c r="M31" s="191" t="s">
        <v>20</v>
      </c>
      <c r="N31" s="191"/>
      <c r="O31" s="196" t="s">
        <v>101</v>
      </c>
      <c r="P31" s="191"/>
    </row>
    <row r="32" spans="1:16" ht="63" x14ac:dyDescent="0.25">
      <c r="A32" s="191">
        <v>24</v>
      </c>
      <c r="B32" s="192" t="s">
        <v>1277</v>
      </c>
      <c r="C32" s="193">
        <v>30461</v>
      </c>
      <c r="D32" s="191"/>
      <c r="E32" s="191" t="s">
        <v>16</v>
      </c>
      <c r="F32" s="191" t="s">
        <v>17</v>
      </c>
      <c r="G32" s="191" t="s">
        <v>18</v>
      </c>
      <c r="H32" s="191" t="s">
        <v>19</v>
      </c>
      <c r="I32" s="191" t="s">
        <v>25</v>
      </c>
      <c r="J32" s="191" t="s">
        <v>1275</v>
      </c>
      <c r="K32" s="191"/>
      <c r="L32" s="191" t="s">
        <v>20</v>
      </c>
      <c r="M32" s="191" t="s">
        <v>20</v>
      </c>
      <c r="N32" s="191" t="s">
        <v>20</v>
      </c>
      <c r="O32" s="196" t="s">
        <v>1278</v>
      </c>
      <c r="P32" s="191" t="s">
        <v>1276</v>
      </c>
    </row>
    <row r="33" spans="1:16" ht="78.75" x14ac:dyDescent="0.25">
      <c r="A33" s="191">
        <v>25</v>
      </c>
      <c r="B33" s="192" t="s">
        <v>1279</v>
      </c>
      <c r="C33" s="193">
        <v>31551</v>
      </c>
      <c r="D33" s="191"/>
      <c r="E33" s="191" t="s">
        <v>16</v>
      </c>
      <c r="F33" s="191" t="s">
        <v>17</v>
      </c>
      <c r="G33" s="191" t="s">
        <v>18</v>
      </c>
      <c r="H33" s="191" t="s">
        <v>19</v>
      </c>
      <c r="I33" s="191" t="s">
        <v>1280</v>
      </c>
      <c r="J33" s="191" t="s">
        <v>1275</v>
      </c>
      <c r="K33" s="191"/>
      <c r="L33" s="191" t="s">
        <v>20</v>
      </c>
      <c r="M33" s="191" t="s">
        <v>20</v>
      </c>
      <c r="N33" s="191"/>
      <c r="O33" s="196" t="s">
        <v>1281</v>
      </c>
      <c r="P33" s="191"/>
    </row>
    <row r="34" spans="1:16" ht="78.75" x14ac:dyDescent="0.25">
      <c r="A34" s="191">
        <v>26</v>
      </c>
      <c r="B34" s="192" t="s">
        <v>1282</v>
      </c>
      <c r="C34" s="193">
        <v>36216</v>
      </c>
      <c r="D34" s="191" t="s">
        <v>20</v>
      </c>
      <c r="E34" s="191" t="s">
        <v>16</v>
      </c>
      <c r="F34" s="191" t="s">
        <v>17</v>
      </c>
      <c r="G34" s="191" t="s">
        <v>18</v>
      </c>
      <c r="H34" s="191" t="s">
        <v>19</v>
      </c>
      <c r="I34" s="191" t="s">
        <v>1280</v>
      </c>
      <c r="J34" s="191" t="s">
        <v>1275</v>
      </c>
      <c r="K34" s="191"/>
      <c r="L34" s="191" t="s">
        <v>20</v>
      </c>
      <c r="M34" s="191" t="s">
        <v>20</v>
      </c>
      <c r="N34" s="191"/>
      <c r="O34" s="197" t="s">
        <v>1283</v>
      </c>
      <c r="P34" s="191"/>
    </row>
    <row r="35" spans="1:16" ht="78.75" x14ac:dyDescent="0.25">
      <c r="A35" s="191">
        <v>27</v>
      </c>
      <c r="B35" s="192" t="s">
        <v>1284</v>
      </c>
      <c r="C35" s="193">
        <v>36320</v>
      </c>
      <c r="D35" s="191" t="s">
        <v>20</v>
      </c>
      <c r="E35" s="191" t="s">
        <v>16</v>
      </c>
      <c r="F35" s="191" t="s">
        <v>17</v>
      </c>
      <c r="G35" s="191" t="s">
        <v>18</v>
      </c>
      <c r="H35" s="191" t="s">
        <v>19</v>
      </c>
      <c r="I35" s="191" t="s">
        <v>1280</v>
      </c>
      <c r="J35" s="191" t="s">
        <v>1275</v>
      </c>
      <c r="K35" s="191"/>
      <c r="L35" s="191" t="s">
        <v>20</v>
      </c>
      <c r="M35" s="191" t="s">
        <v>20</v>
      </c>
      <c r="N35" s="191" t="s">
        <v>20</v>
      </c>
      <c r="O35" s="196" t="s">
        <v>1285</v>
      </c>
      <c r="P35" s="191"/>
    </row>
    <row r="36" spans="1:16" ht="63" x14ac:dyDescent="0.25">
      <c r="A36" s="191">
        <v>28</v>
      </c>
      <c r="B36" s="192" t="s">
        <v>2277</v>
      </c>
      <c r="C36" s="198">
        <v>31172</v>
      </c>
      <c r="D36" s="191" t="s">
        <v>35</v>
      </c>
      <c r="E36" s="191" t="s">
        <v>358</v>
      </c>
      <c r="F36" s="191" t="s">
        <v>169</v>
      </c>
      <c r="G36" s="191" t="s">
        <v>18</v>
      </c>
      <c r="H36" s="191" t="s">
        <v>19</v>
      </c>
      <c r="I36" s="191" t="s">
        <v>1286</v>
      </c>
      <c r="J36" s="191" t="s">
        <v>1287</v>
      </c>
      <c r="K36" s="191"/>
      <c r="L36" s="191" t="s">
        <v>35</v>
      </c>
      <c r="M36" s="199" t="s">
        <v>20</v>
      </c>
      <c r="N36" s="191" t="s">
        <v>35</v>
      </c>
      <c r="O36" s="191" t="s">
        <v>2278</v>
      </c>
      <c r="P36" s="191" t="s">
        <v>2279</v>
      </c>
    </row>
    <row r="37" spans="1:16" ht="173.25" x14ac:dyDescent="0.25">
      <c r="A37" s="191">
        <v>29</v>
      </c>
      <c r="B37" s="192" t="s">
        <v>102</v>
      </c>
      <c r="C37" s="193" t="s">
        <v>103</v>
      </c>
      <c r="D37" s="191" t="s">
        <v>20</v>
      </c>
      <c r="E37" s="191" t="s">
        <v>16</v>
      </c>
      <c r="F37" s="191" t="s">
        <v>104</v>
      </c>
      <c r="G37" s="191"/>
      <c r="H37" s="196" t="s">
        <v>105</v>
      </c>
      <c r="I37" s="191" t="s">
        <v>106</v>
      </c>
      <c r="J37" s="191" t="s">
        <v>107</v>
      </c>
      <c r="K37" s="191"/>
      <c r="L37" s="191" t="s">
        <v>20</v>
      </c>
      <c r="M37" s="191" t="s">
        <v>20</v>
      </c>
      <c r="N37" s="196" t="s">
        <v>108</v>
      </c>
      <c r="O37" s="191" t="s">
        <v>109</v>
      </c>
      <c r="P37" s="191"/>
    </row>
    <row r="38" spans="1:16" ht="141.75" x14ac:dyDescent="0.25">
      <c r="A38" s="191">
        <v>30</v>
      </c>
      <c r="B38" s="192" t="s">
        <v>110</v>
      </c>
      <c r="C38" s="193" t="s">
        <v>111</v>
      </c>
      <c r="D38" s="191" t="s">
        <v>20</v>
      </c>
      <c r="E38" s="191" t="s">
        <v>16</v>
      </c>
      <c r="F38" s="191" t="s">
        <v>112</v>
      </c>
      <c r="G38" s="191"/>
      <c r="H38" s="191" t="s">
        <v>113</v>
      </c>
      <c r="I38" s="191" t="s">
        <v>114</v>
      </c>
      <c r="J38" s="191" t="s">
        <v>107</v>
      </c>
      <c r="K38" s="191"/>
      <c r="L38" s="191" t="s">
        <v>20</v>
      </c>
      <c r="M38" s="191" t="s">
        <v>20</v>
      </c>
      <c r="N38" s="196" t="s">
        <v>115</v>
      </c>
      <c r="O38" s="191" t="s">
        <v>116</v>
      </c>
      <c r="P38" s="191"/>
    </row>
    <row r="39" spans="1:16" ht="94.5" x14ac:dyDescent="0.25">
      <c r="A39" s="191">
        <v>31</v>
      </c>
      <c r="B39" s="192" t="s">
        <v>117</v>
      </c>
      <c r="C39" s="193" t="s">
        <v>118</v>
      </c>
      <c r="D39" s="191" t="s">
        <v>20</v>
      </c>
      <c r="E39" s="191" t="s">
        <v>16</v>
      </c>
      <c r="F39" s="191" t="s">
        <v>119</v>
      </c>
      <c r="G39" s="191"/>
      <c r="H39" s="191" t="s">
        <v>120</v>
      </c>
      <c r="I39" s="191" t="s">
        <v>114</v>
      </c>
      <c r="J39" s="191" t="s">
        <v>107</v>
      </c>
      <c r="K39" s="191"/>
      <c r="L39" s="191" t="s">
        <v>20</v>
      </c>
      <c r="M39" s="191" t="s">
        <v>20</v>
      </c>
      <c r="N39" s="196" t="s">
        <v>121</v>
      </c>
      <c r="O39" s="191" t="s">
        <v>122</v>
      </c>
      <c r="P39" s="191"/>
    </row>
    <row r="40" spans="1:16" ht="47.25" x14ac:dyDescent="0.25">
      <c r="A40" s="191">
        <v>32</v>
      </c>
      <c r="B40" s="192" t="s">
        <v>123</v>
      </c>
      <c r="C40" s="193">
        <v>32298</v>
      </c>
      <c r="D40" s="191"/>
      <c r="E40" s="191" t="s">
        <v>16</v>
      </c>
      <c r="F40" s="191" t="s">
        <v>119</v>
      </c>
      <c r="G40" s="191"/>
      <c r="H40" s="191" t="s">
        <v>124</v>
      </c>
      <c r="I40" s="191" t="s">
        <v>114</v>
      </c>
      <c r="J40" s="191" t="s">
        <v>107</v>
      </c>
      <c r="K40" s="191"/>
      <c r="L40" s="191" t="s">
        <v>20</v>
      </c>
      <c r="M40" s="191" t="s">
        <v>20</v>
      </c>
      <c r="N40" s="196" t="s">
        <v>125</v>
      </c>
      <c r="O40" s="191" t="s">
        <v>126</v>
      </c>
      <c r="P40" s="191"/>
    </row>
    <row r="41" spans="1:16" ht="31.5" x14ac:dyDescent="0.25">
      <c r="A41" s="191">
        <v>33</v>
      </c>
      <c r="B41" s="192" t="s">
        <v>131</v>
      </c>
      <c r="C41" s="193">
        <v>35967</v>
      </c>
      <c r="D41" s="191" t="s">
        <v>35</v>
      </c>
      <c r="E41" s="191" t="s">
        <v>16</v>
      </c>
      <c r="F41" s="191" t="s">
        <v>17</v>
      </c>
      <c r="G41" s="196" t="s">
        <v>18</v>
      </c>
      <c r="H41" s="191" t="s">
        <v>19</v>
      </c>
      <c r="I41" s="191" t="s">
        <v>132</v>
      </c>
      <c r="J41" s="191" t="s">
        <v>129</v>
      </c>
      <c r="K41" s="191" t="s">
        <v>35</v>
      </c>
      <c r="L41" s="191"/>
      <c r="M41" s="191" t="s">
        <v>35</v>
      </c>
      <c r="N41" s="191"/>
      <c r="O41" s="196" t="s">
        <v>133</v>
      </c>
      <c r="P41" s="191"/>
    </row>
    <row r="42" spans="1:16" ht="31.5" x14ac:dyDescent="0.25">
      <c r="A42" s="191">
        <v>34</v>
      </c>
      <c r="B42" s="192" t="s">
        <v>134</v>
      </c>
      <c r="C42" s="191" t="s">
        <v>135</v>
      </c>
      <c r="D42" s="191" t="s">
        <v>20</v>
      </c>
      <c r="E42" s="191" t="s">
        <v>53</v>
      </c>
      <c r="F42" s="191" t="s">
        <v>136</v>
      </c>
      <c r="G42" s="191" t="s">
        <v>137</v>
      </c>
      <c r="H42" s="191" t="s">
        <v>138</v>
      </c>
      <c r="I42" s="191" t="s">
        <v>139</v>
      </c>
      <c r="J42" s="191" t="s">
        <v>140</v>
      </c>
      <c r="K42" s="191" t="s">
        <v>20</v>
      </c>
      <c r="L42" s="191"/>
      <c r="M42" s="191" t="s">
        <v>20</v>
      </c>
      <c r="N42" s="191"/>
      <c r="O42" s="191" t="s">
        <v>141</v>
      </c>
      <c r="P42" s="191"/>
    </row>
    <row r="43" spans="1:16" ht="31.5" x14ac:dyDescent="0.25">
      <c r="A43" s="191">
        <v>35</v>
      </c>
      <c r="B43" s="192" t="s">
        <v>142</v>
      </c>
      <c r="C43" s="193">
        <v>30284</v>
      </c>
      <c r="D43" s="191" t="s">
        <v>20</v>
      </c>
      <c r="E43" s="191" t="s">
        <v>16</v>
      </c>
      <c r="F43" s="191" t="s">
        <v>143</v>
      </c>
      <c r="G43" s="191" t="s">
        <v>18</v>
      </c>
      <c r="H43" s="191" t="s">
        <v>138</v>
      </c>
      <c r="I43" s="191" t="s">
        <v>144</v>
      </c>
      <c r="J43" s="191" t="s">
        <v>140</v>
      </c>
      <c r="K43" s="191" t="s">
        <v>20</v>
      </c>
      <c r="L43" s="191"/>
      <c r="M43" s="191" t="s">
        <v>20</v>
      </c>
      <c r="N43" s="191"/>
      <c r="O43" s="191" t="s">
        <v>145</v>
      </c>
      <c r="P43" s="191"/>
    </row>
    <row r="44" spans="1:16" ht="31.5" x14ac:dyDescent="0.25">
      <c r="A44" s="191">
        <v>36</v>
      </c>
      <c r="B44" s="192" t="s">
        <v>157</v>
      </c>
      <c r="C44" s="193">
        <v>36009</v>
      </c>
      <c r="D44" s="191" t="s">
        <v>158</v>
      </c>
      <c r="E44" s="191" t="s">
        <v>16</v>
      </c>
      <c r="F44" s="191" t="s">
        <v>143</v>
      </c>
      <c r="G44" s="191" t="s">
        <v>18</v>
      </c>
      <c r="H44" s="191" t="s">
        <v>138</v>
      </c>
      <c r="I44" s="191" t="s">
        <v>159</v>
      </c>
      <c r="J44" s="191" t="s">
        <v>140</v>
      </c>
      <c r="K44" s="191" t="s">
        <v>20</v>
      </c>
      <c r="L44" s="191"/>
      <c r="M44" s="191" t="s">
        <v>20</v>
      </c>
      <c r="N44" s="191"/>
      <c r="O44" s="191" t="s">
        <v>160</v>
      </c>
      <c r="P44" s="191"/>
    </row>
    <row r="45" spans="1:16" ht="31.5" x14ac:dyDescent="0.25">
      <c r="A45" s="191">
        <v>37</v>
      </c>
      <c r="B45" s="192" t="s">
        <v>161</v>
      </c>
      <c r="C45" s="193" t="s">
        <v>162</v>
      </c>
      <c r="D45" s="191" t="s">
        <v>20</v>
      </c>
      <c r="E45" s="191" t="s">
        <v>16</v>
      </c>
      <c r="F45" s="191" t="s">
        <v>17</v>
      </c>
      <c r="G45" s="191" t="s">
        <v>18</v>
      </c>
      <c r="H45" s="191" t="s">
        <v>138</v>
      </c>
      <c r="I45" s="191" t="s">
        <v>163</v>
      </c>
      <c r="J45" s="191" t="s">
        <v>140</v>
      </c>
      <c r="K45" s="191" t="s">
        <v>20</v>
      </c>
      <c r="L45" s="191"/>
      <c r="M45" s="191" t="s">
        <v>20</v>
      </c>
      <c r="N45" s="191"/>
      <c r="O45" s="191" t="s">
        <v>164</v>
      </c>
      <c r="P45" s="191"/>
    </row>
    <row r="46" spans="1:16" ht="31.5" x14ac:dyDescent="0.25">
      <c r="A46" s="191">
        <v>38</v>
      </c>
      <c r="B46" s="192" t="s">
        <v>165</v>
      </c>
      <c r="C46" s="193" t="s">
        <v>166</v>
      </c>
      <c r="D46" s="191"/>
      <c r="E46" s="191" t="s">
        <v>16</v>
      </c>
      <c r="F46" s="191" t="s">
        <v>143</v>
      </c>
      <c r="G46" s="191" t="s">
        <v>18</v>
      </c>
      <c r="H46" s="191" t="s">
        <v>56</v>
      </c>
      <c r="I46" s="191" t="s">
        <v>167</v>
      </c>
      <c r="J46" s="191" t="s">
        <v>140</v>
      </c>
      <c r="K46" s="191" t="s">
        <v>20</v>
      </c>
      <c r="L46" s="191"/>
      <c r="M46" s="191" t="s">
        <v>20</v>
      </c>
      <c r="N46" s="191"/>
      <c r="O46" s="191" t="s">
        <v>168</v>
      </c>
      <c r="P46" s="191"/>
    </row>
    <row r="47" spans="1:16" ht="31.5" x14ac:dyDescent="0.25">
      <c r="A47" s="191">
        <v>39</v>
      </c>
      <c r="B47" s="192" t="s">
        <v>1318</v>
      </c>
      <c r="C47" s="193" t="s">
        <v>1319</v>
      </c>
      <c r="D47" s="191" t="s">
        <v>20</v>
      </c>
      <c r="E47" s="191" t="s">
        <v>16</v>
      </c>
      <c r="F47" s="191" t="s">
        <v>17</v>
      </c>
      <c r="G47" s="191" t="s">
        <v>18</v>
      </c>
      <c r="H47" s="191" t="s">
        <v>138</v>
      </c>
      <c r="I47" s="191" t="s">
        <v>172</v>
      </c>
      <c r="J47" s="191" t="s">
        <v>140</v>
      </c>
      <c r="K47" s="191" t="s">
        <v>20</v>
      </c>
      <c r="L47" s="191"/>
      <c r="M47" s="191" t="s">
        <v>20</v>
      </c>
      <c r="N47" s="191"/>
      <c r="O47" s="191" t="s">
        <v>1320</v>
      </c>
      <c r="P47" s="191"/>
    </row>
    <row r="48" spans="1:16" ht="47.25" x14ac:dyDescent="0.25">
      <c r="A48" s="191">
        <v>40</v>
      </c>
      <c r="B48" s="192" t="s">
        <v>1332</v>
      </c>
      <c r="C48" s="200">
        <v>32025</v>
      </c>
      <c r="D48" s="200" t="s">
        <v>20</v>
      </c>
      <c r="E48" s="191" t="s">
        <v>16</v>
      </c>
      <c r="F48" s="193" t="s">
        <v>17</v>
      </c>
      <c r="G48" s="191" t="s">
        <v>18</v>
      </c>
      <c r="H48" s="191" t="s">
        <v>19</v>
      </c>
      <c r="I48" s="191" t="s">
        <v>114</v>
      </c>
      <c r="J48" s="191" t="s">
        <v>1327</v>
      </c>
      <c r="K48" s="191"/>
      <c r="L48" s="191" t="s">
        <v>20</v>
      </c>
      <c r="M48" s="191" t="s">
        <v>20</v>
      </c>
      <c r="N48" s="191" t="s">
        <v>20</v>
      </c>
      <c r="O48" s="191" t="s">
        <v>1333</v>
      </c>
      <c r="P48" s="191"/>
    </row>
    <row r="49" spans="1:16" ht="63" x14ac:dyDescent="0.25">
      <c r="A49" s="191">
        <v>41</v>
      </c>
      <c r="B49" s="192" t="s">
        <v>1343</v>
      </c>
      <c r="C49" s="200">
        <v>28843</v>
      </c>
      <c r="D49" s="199" t="s">
        <v>20</v>
      </c>
      <c r="E49" s="191" t="s">
        <v>16</v>
      </c>
      <c r="F49" s="191" t="s">
        <v>17</v>
      </c>
      <c r="G49" s="191" t="s">
        <v>18</v>
      </c>
      <c r="H49" s="191" t="s">
        <v>19</v>
      </c>
      <c r="I49" s="191" t="s">
        <v>1339</v>
      </c>
      <c r="J49" s="191" t="s">
        <v>1327</v>
      </c>
      <c r="K49" s="191"/>
      <c r="L49" s="191" t="s">
        <v>20</v>
      </c>
      <c r="M49" s="191" t="s">
        <v>20</v>
      </c>
      <c r="N49" s="191"/>
      <c r="O49" s="191" t="s">
        <v>1344</v>
      </c>
      <c r="P49" s="191"/>
    </row>
    <row r="50" spans="1:16" ht="63" x14ac:dyDescent="0.25">
      <c r="A50" s="191">
        <v>42</v>
      </c>
      <c r="B50" s="192" t="s">
        <v>1345</v>
      </c>
      <c r="C50" s="193">
        <v>30668</v>
      </c>
      <c r="D50" s="191" t="s">
        <v>20</v>
      </c>
      <c r="E50" s="191" t="s">
        <v>16</v>
      </c>
      <c r="F50" s="191" t="s">
        <v>17</v>
      </c>
      <c r="G50" s="191" t="s">
        <v>18</v>
      </c>
      <c r="H50" s="191" t="s">
        <v>138</v>
      </c>
      <c r="I50" s="191" t="s">
        <v>1338</v>
      </c>
      <c r="J50" s="191" t="s">
        <v>1327</v>
      </c>
      <c r="K50" s="191"/>
      <c r="L50" s="191" t="s">
        <v>20</v>
      </c>
      <c r="M50" s="191" t="s">
        <v>20</v>
      </c>
      <c r="N50" s="191"/>
      <c r="O50" s="191" t="s">
        <v>1346</v>
      </c>
      <c r="P50" s="191"/>
    </row>
    <row r="51" spans="1:16" ht="47.25" x14ac:dyDescent="0.25">
      <c r="A51" s="191">
        <v>43</v>
      </c>
      <c r="B51" s="192" t="s">
        <v>1347</v>
      </c>
      <c r="C51" s="193">
        <v>31663</v>
      </c>
      <c r="D51" s="191"/>
      <c r="E51" s="191" t="s">
        <v>16</v>
      </c>
      <c r="F51" s="191" t="s">
        <v>459</v>
      </c>
      <c r="G51" s="191" t="s">
        <v>18</v>
      </c>
      <c r="H51" s="191" t="s">
        <v>56</v>
      </c>
      <c r="I51" s="191" t="s">
        <v>1348</v>
      </c>
      <c r="J51" s="191" t="s">
        <v>1327</v>
      </c>
      <c r="K51" s="191"/>
      <c r="L51" s="191" t="s">
        <v>20</v>
      </c>
      <c r="M51" s="191" t="s">
        <v>20</v>
      </c>
      <c r="N51" s="191" t="s">
        <v>20</v>
      </c>
      <c r="O51" s="191" t="s">
        <v>1349</v>
      </c>
      <c r="P51" s="191"/>
    </row>
    <row r="52" spans="1:16" ht="15.75" x14ac:dyDescent="0.25">
      <c r="A52" s="191">
        <v>44</v>
      </c>
      <c r="B52" s="192" t="s">
        <v>178</v>
      </c>
      <c r="C52" s="193">
        <v>29451</v>
      </c>
      <c r="D52" s="191"/>
      <c r="E52" s="191" t="s">
        <v>16</v>
      </c>
      <c r="F52" s="191" t="s">
        <v>17</v>
      </c>
      <c r="G52" s="191" t="s">
        <v>18</v>
      </c>
      <c r="H52" s="191" t="s">
        <v>138</v>
      </c>
      <c r="I52" s="191" t="s">
        <v>172</v>
      </c>
      <c r="J52" s="191" t="s">
        <v>171</v>
      </c>
      <c r="K52" s="191" t="s">
        <v>35</v>
      </c>
      <c r="L52" s="191"/>
      <c r="M52" s="191" t="s">
        <v>35</v>
      </c>
      <c r="N52" s="191" t="s">
        <v>35</v>
      </c>
      <c r="O52" s="191" t="s">
        <v>179</v>
      </c>
      <c r="P52" s="191"/>
    </row>
    <row r="53" spans="1:16" ht="63" x14ac:dyDescent="0.25">
      <c r="A53" s="191">
        <v>45</v>
      </c>
      <c r="B53" s="201" t="s">
        <v>181</v>
      </c>
      <c r="C53" s="191" t="s">
        <v>182</v>
      </c>
      <c r="D53" s="191" t="s">
        <v>20</v>
      </c>
      <c r="E53" s="191" t="s">
        <v>16</v>
      </c>
      <c r="F53" s="191" t="s">
        <v>143</v>
      </c>
      <c r="G53" s="191" t="s">
        <v>17</v>
      </c>
      <c r="H53" s="191" t="s">
        <v>183</v>
      </c>
      <c r="I53" s="191" t="s">
        <v>184</v>
      </c>
      <c r="J53" s="191" t="s">
        <v>171</v>
      </c>
      <c r="K53" s="191" t="s">
        <v>35</v>
      </c>
      <c r="L53" s="191"/>
      <c r="M53" s="191" t="s">
        <v>35</v>
      </c>
      <c r="N53" s="191"/>
      <c r="O53" s="191" t="s">
        <v>185</v>
      </c>
      <c r="P53" s="199"/>
    </row>
    <row r="54" spans="1:16" ht="47.25" x14ac:dyDescent="0.25">
      <c r="A54" s="191">
        <v>46</v>
      </c>
      <c r="B54" s="201" t="s">
        <v>186</v>
      </c>
      <c r="C54" s="191" t="s">
        <v>187</v>
      </c>
      <c r="D54" s="191" t="s">
        <v>20</v>
      </c>
      <c r="E54" s="191" t="s">
        <v>16</v>
      </c>
      <c r="F54" s="191" t="s">
        <v>143</v>
      </c>
      <c r="G54" s="191" t="s">
        <v>17</v>
      </c>
      <c r="H54" s="191" t="s">
        <v>188</v>
      </c>
      <c r="I54" s="191" t="s">
        <v>184</v>
      </c>
      <c r="J54" s="191" t="s">
        <v>171</v>
      </c>
      <c r="K54" s="191" t="s">
        <v>35</v>
      </c>
      <c r="L54" s="191"/>
      <c r="M54" s="191" t="s">
        <v>35</v>
      </c>
      <c r="N54" s="191"/>
      <c r="O54" s="191" t="s">
        <v>189</v>
      </c>
      <c r="P54" s="202"/>
    </row>
    <row r="55" spans="1:16" ht="47.25" x14ac:dyDescent="0.25">
      <c r="A55" s="191">
        <v>47</v>
      </c>
      <c r="B55" s="201" t="s">
        <v>190</v>
      </c>
      <c r="C55" s="193">
        <v>29591</v>
      </c>
      <c r="D55" s="191"/>
      <c r="E55" s="191" t="s">
        <v>16</v>
      </c>
      <c r="F55" s="191" t="s">
        <v>191</v>
      </c>
      <c r="G55" s="191" t="s">
        <v>18</v>
      </c>
      <c r="H55" s="191" t="s">
        <v>19</v>
      </c>
      <c r="I55" s="203" t="s">
        <v>192</v>
      </c>
      <c r="J55" s="203" t="s">
        <v>171</v>
      </c>
      <c r="K55" s="191" t="s">
        <v>35</v>
      </c>
      <c r="L55" s="191"/>
      <c r="M55" s="191" t="s">
        <v>35</v>
      </c>
      <c r="N55" s="191"/>
      <c r="O55" s="196" t="s">
        <v>193</v>
      </c>
      <c r="P55" s="199"/>
    </row>
    <row r="56" spans="1:16" ht="31.5" x14ac:dyDescent="0.25">
      <c r="A56" s="191">
        <v>48</v>
      </c>
      <c r="B56" s="192" t="s">
        <v>207</v>
      </c>
      <c r="C56" s="196" t="s">
        <v>208</v>
      </c>
      <c r="D56" s="191"/>
      <c r="E56" s="191" t="s">
        <v>16</v>
      </c>
      <c r="F56" s="191" t="s">
        <v>143</v>
      </c>
      <c r="G56" s="191" t="s">
        <v>18</v>
      </c>
      <c r="H56" s="191" t="s">
        <v>56</v>
      </c>
      <c r="I56" s="191" t="s">
        <v>209</v>
      </c>
      <c r="J56" s="191" t="s">
        <v>198</v>
      </c>
      <c r="K56" s="191" t="s">
        <v>20</v>
      </c>
      <c r="L56" s="191"/>
      <c r="M56" s="191" t="s">
        <v>20</v>
      </c>
      <c r="N56" s="191"/>
      <c r="O56" s="191" t="s">
        <v>210</v>
      </c>
      <c r="P56" s="191"/>
    </row>
    <row r="57" spans="1:16" ht="31.5" x14ac:dyDescent="0.25">
      <c r="A57" s="191">
        <v>49</v>
      </c>
      <c r="B57" s="192" t="s">
        <v>214</v>
      </c>
      <c r="C57" s="191" t="s">
        <v>215</v>
      </c>
      <c r="D57" s="191"/>
      <c r="E57" s="191" t="s">
        <v>16</v>
      </c>
      <c r="F57" s="191" t="s">
        <v>143</v>
      </c>
      <c r="G57" s="191" t="s">
        <v>18</v>
      </c>
      <c r="H57" s="191" t="s">
        <v>19</v>
      </c>
      <c r="I57" s="191" t="s">
        <v>216</v>
      </c>
      <c r="J57" s="191" t="s">
        <v>198</v>
      </c>
      <c r="K57" s="191" t="s">
        <v>20</v>
      </c>
      <c r="L57" s="191"/>
      <c r="M57" s="191" t="s">
        <v>20</v>
      </c>
      <c r="N57" s="191"/>
      <c r="O57" s="191" t="s">
        <v>217</v>
      </c>
      <c r="P57" s="191"/>
    </row>
    <row r="58" spans="1:16" ht="31.5" x14ac:dyDescent="0.25">
      <c r="A58" s="191">
        <v>50</v>
      </c>
      <c r="B58" s="192" t="s">
        <v>218</v>
      </c>
      <c r="C58" s="193">
        <v>31422</v>
      </c>
      <c r="D58" s="191" t="s">
        <v>20</v>
      </c>
      <c r="E58" s="191" t="s">
        <v>16</v>
      </c>
      <c r="F58" s="191" t="s">
        <v>169</v>
      </c>
      <c r="G58" s="191" t="s">
        <v>24</v>
      </c>
      <c r="H58" s="191" t="s">
        <v>56</v>
      </c>
      <c r="I58" s="191" t="s">
        <v>172</v>
      </c>
      <c r="J58" s="191" t="s">
        <v>198</v>
      </c>
      <c r="K58" s="191" t="s">
        <v>20</v>
      </c>
      <c r="L58" s="191"/>
      <c r="M58" s="191" t="s">
        <v>20</v>
      </c>
      <c r="N58" s="191" t="s">
        <v>20</v>
      </c>
      <c r="O58" s="191" t="s">
        <v>219</v>
      </c>
      <c r="P58" s="191"/>
    </row>
    <row r="59" spans="1:16" ht="31.5" x14ac:dyDescent="0.25">
      <c r="A59" s="191">
        <v>51</v>
      </c>
      <c r="B59" s="192" t="s">
        <v>224</v>
      </c>
      <c r="C59" s="193" t="s">
        <v>225</v>
      </c>
      <c r="D59" s="191"/>
      <c r="E59" s="191" t="s">
        <v>16</v>
      </c>
      <c r="F59" s="191" t="s">
        <v>143</v>
      </c>
      <c r="G59" s="191" t="s">
        <v>18</v>
      </c>
      <c r="H59" s="191" t="s">
        <v>19</v>
      </c>
      <c r="I59" s="191" t="s">
        <v>226</v>
      </c>
      <c r="J59" s="191" t="s">
        <v>198</v>
      </c>
      <c r="K59" s="191" t="s">
        <v>20</v>
      </c>
      <c r="L59" s="191"/>
      <c r="M59" s="191" t="s">
        <v>20</v>
      </c>
      <c r="N59" s="191"/>
      <c r="O59" s="191" t="s">
        <v>227</v>
      </c>
      <c r="P59" s="191"/>
    </row>
    <row r="60" spans="1:16" ht="31.5" x14ac:dyDescent="0.25">
      <c r="A60" s="191">
        <v>52</v>
      </c>
      <c r="B60" s="192" t="s">
        <v>228</v>
      </c>
      <c r="C60" s="193" t="s">
        <v>229</v>
      </c>
      <c r="D60" s="191"/>
      <c r="E60" s="191" t="s">
        <v>16</v>
      </c>
      <c r="F60" s="191" t="s">
        <v>230</v>
      </c>
      <c r="G60" s="191" t="s">
        <v>18</v>
      </c>
      <c r="H60" s="191" t="s">
        <v>19</v>
      </c>
      <c r="I60" s="191" t="s">
        <v>231</v>
      </c>
      <c r="J60" s="191" t="s">
        <v>198</v>
      </c>
      <c r="K60" s="191" t="s">
        <v>20</v>
      </c>
      <c r="L60" s="191"/>
      <c r="M60" s="191" t="s">
        <v>20</v>
      </c>
      <c r="N60" s="191"/>
      <c r="O60" s="191" t="s">
        <v>232</v>
      </c>
      <c r="P60" s="191" t="s">
        <v>206</v>
      </c>
    </row>
    <row r="61" spans="1:16" ht="47.25" x14ac:dyDescent="0.25">
      <c r="A61" s="191">
        <v>53</v>
      </c>
      <c r="B61" s="192" t="s">
        <v>1466</v>
      </c>
      <c r="C61" s="191" t="s">
        <v>1467</v>
      </c>
      <c r="D61" s="191"/>
      <c r="E61" s="191" t="s">
        <v>16</v>
      </c>
      <c r="F61" s="191" t="s">
        <v>1468</v>
      </c>
      <c r="G61" s="191" t="s">
        <v>1469</v>
      </c>
      <c r="H61" s="191" t="s">
        <v>138</v>
      </c>
      <c r="I61" s="191" t="s">
        <v>1470</v>
      </c>
      <c r="J61" s="191" t="s">
        <v>1465</v>
      </c>
      <c r="K61" s="191"/>
      <c r="L61" s="191" t="s">
        <v>20</v>
      </c>
      <c r="M61" s="191" t="s">
        <v>20</v>
      </c>
      <c r="N61" s="191"/>
      <c r="O61" s="191" t="s">
        <v>1471</v>
      </c>
      <c r="P61" s="191"/>
    </row>
    <row r="62" spans="1:16" ht="15.75" x14ac:dyDescent="0.25">
      <c r="A62" s="191">
        <v>54</v>
      </c>
      <c r="B62" s="192" t="s">
        <v>291</v>
      </c>
      <c r="C62" s="193">
        <v>30002</v>
      </c>
      <c r="D62" s="191" t="s">
        <v>35</v>
      </c>
      <c r="E62" s="191" t="s">
        <v>16</v>
      </c>
      <c r="F62" s="191" t="s">
        <v>17</v>
      </c>
      <c r="G62" s="191" t="s">
        <v>137</v>
      </c>
      <c r="H62" s="191" t="s">
        <v>19</v>
      </c>
      <c r="I62" s="191" t="s">
        <v>292</v>
      </c>
      <c r="J62" s="191" t="s">
        <v>282</v>
      </c>
      <c r="K62" s="191" t="s">
        <v>35</v>
      </c>
      <c r="L62" s="191"/>
      <c r="M62" s="191" t="s">
        <v>35</v>
      </c>
      <c r="N62" s="191"/>
      <c r="O62" s="191" t="s">
        <v>293</v>
      </c>
      <c r="P62" s="191"/>
    </row>
    <row r="63" spans="1:16" ht="31.5" x14ac:dyDescent="0.25">
      <c r="A63" s="191">
        <v>55</v>
      </c>
      <c r="B63" s="192" t="s">
        <v>305</v>
      </c>
      <c r="C63" s="193">
        <v>30542</v>
      </c>
      <c r="D63" s="191" t="s">
        <v>35</v>
      </c>
      <c r="E63" s="191" t="s">
        <v>16</v>
      </c>
      <c r="F63" s="191" t="s">
        <v>169</v>
      </c>
      <c r="G63" s="191" t="s">
        <v>18</v>
      </c>
      <c r="H63" s="191" t="s">
        <v>19</v>
      </c>
      <c r="I63" s="191" t="s">
        <v>292</v>
      </c>
      <c r="J63" s="191" t="s">
        <v>282</v>
      </c>
      <c r="K63" s="191" t="s">
        <v>20</v>
      </c>
      <c r="L63" s="191"/>
      <c r="M63" s="191" t="s">
        <v>35</v>
      </c>
      <c r="N63" s="191" t="s">
        <v>35</v>
      </c>
      <c r="O63" s="191" t="s">
        <v>306</v>
      </c>
      <c r="P63" s="191"/>
    </row>
    <row r="64" spans="1:16" ht="31.5" x14ac:dyDescent="0.25">
      <c r="A64" s="191">
        <v>56</v>
      </c>
      <c r="B64" s="192" t="s">
        <v>307</v>
      </c>
      <c r="C64" s="193">
        <v>29438</v>
      </c>
      <c r="D64" s="191" t="s">
        <v>20</v>
      </c>
      <c r="E64" s="191" t="s">
        <v>16</v>
      </c>
      <c r="F64" s="191" t="s">
        <v>17</v>
      </c>
      <c r="G64" s="191" t="s">
        <v>18</v>
      </c>
      <c r="H64" s="191" t="s">
        <v>19</v>
      </c>
      <c r="I64" s="191" t="s">
        <v>308</v>
      </c>
      <c r="J64" s="191" t="s">
        <v>282</v>
      </c>
      <c r="K64" s="191" t="s">
        <v>35</v>
      </c>
      <c r="L64" s="191"/>
      <c r="M64" s="191" t="s">
        <v>35</v>
      </c>
      <c r="N64" s="191" t="s">
        <v>35</v>
      </c>
      <c r="O64" s="191" t="s">
        <v>309</v>
      </c>
      <c r="P64" s="191"/>
    </row>
    <row r="65" spans="1:16" ht="15.75" x14ac:dyDescent="0.25">
      <c r="A65" s="191">
        <v>57</v>
      </c>
      <c r="B65" s="192" t="s">
        <v>310</v>
      </c>
      <c r="C65" s="191" t="s">
        <v>311</v>
      </c>
      <c r="D65" s="191" t="s">
        <v>35</v>
      </c>
      <c r="E65" s="191" t="s">
        <v>16</v>
      </c>
      <c r="F65" s="191" t="s">
        <v>17</v>
      </c>
      <c r="G65" s="191" t="s">
        <v>18</v>
      </c>
      <c r="H65" s="191" t="s">
        <v>19</v>
      </c>
      <c r="I65" s="191" t="s">
        <v>312</v>
      </c>
      <c r="J65" s="191" t="s">
        <v>282</v>
      </c>
      <c r="K65" s="191" t="s">
        <v>35</v>
      </c>
      <c r="L65" s="191"/>
      <c r="M65" s="191" t="s">
        <v>35</v>
      </c>
      <c r="N65" s="191" t="s">
        <v>35</v>
      </c>
      <c r="O65" s="191" t="s">
        <v>313</v>
      </c>
      <c r="P65" s="191"/>
    </row>
    <row r="66" spans="1:16" ht="15.75" x14ac:dyDescent="0.25">
      <c r="A66" s="191">
        <v>58</v>
      </c>
      <c r="B66" s="192" t="s">
        <v>314</v>
      </c>
      <c r="C66" s="193">
        <v>28076</v>
      </c>
      <c r="D66" s="191" t="s">
        <v>35</v>
      </c>
      <c r="E66" s="191" t="s">
        <v>16</v>
      </c>
      <c r="F66" s="191" t="s">
        <v>17</v>
      </c>
      <c r="G66" s="191" t="s">
        <v>18</v>
      </c>
      <c r="H66" s="191" t="s">
        <v>19</v>
      </c>
      <c r="I66" s="191" t="s">
        <v>312</v>
      </c>
      <c r="J66" s="191" t="s">
        <v>282</v>
      </c>
      <c r="K66" s="191" t="s">
        <v>35</v>
      </c>
      <c r="L66" s="191"/>
      <c r="M66" s="191" t="s">
        <v>35</v>
      </c>
      <c r="N66" s="191"/>
      <c r="O66" s="191" t="s">
        <v>315</v>
      </c>
      <c r="P66" s="191"/>
    </row>
    <row r="67" spans="1:16" ht="31.5" x14ac:dyDescent="0.25">
      <c r="A67" s="191">
        <v>59</v>
      </c>
      <c r="B67" s="192" t="s">
        <v>316</v>
      </c>
      <c r="C67" s="193" t="s">
        <v>317</v>
      </c>
      <c r="D67" s="191" t="s">
        <v>35</v>
      </c>
      <c r="E67" s="191" t="s">
        <v>16</v>
      </c>
      <c r="F67" s="191" t="s">
        <v>318</v>
      </c>
      <c r="G67" s="191" t="s">
        <v>18</v>
      </c>
      <c r="H67" s="191" t="s">
        <v>19</v>
      </c>
      <c r="I67" s="191" t="s">
        <v>319</v>
      </c>
      <c r="J67" s="191" t="s">
        <v>282</v>
      </c>
      <c r="K67" s="191" t="s">
        <v>35</v>
      </c>
      <c r="L67" s="191"/>
      <c r="M67" s="191" t="s">
        <v>35</v>
      </c>
      <c r="N67" s="191" t="s">
        <v>35</v>
      </c>
      <c r="O67" s="191" t="s">
        <v>320</v>
      </c>
      <c r="P67" s="191"/>
    </row>
    <row r="68" spans="1:16" ht="31.5" x14ac:dyDescent="0.25">
      <c r="A68" s="191">
        <v>60</v>
      </c>
      <c r="B68" s="192" t="s">
        <v>321</v>
      </c>
      <c r="C68" s="193" t="s">
        <v>322</v>
      </c>
      <c r="D68" s="191"/>
      <c r="E68" s="191" t="s">
        <v>16</v>
      </c>
      <c r="F68" s="191" t="s">
        <v>318</v>
      </c>
      <c r="G68" s="191" t="s">
        <v>18</v>
      </c>
      <c r="H68" s="191" t="s">
        <v>56</v>
      </c>
      <c r="I68" s="191" t="s">
        <v>319</v>
      </c>
      <c r="J68" s="191" t="s">
        <v>282</v>
      </c>
      <c r="K68" s="191" t="s">
        <v>35</v>
      </c>
      <c r="L68" s="191"/>
      <c r="M68" s="191" t="s">
        <v>35</v>
      </c>
      <c r="N68" s="191" t="s">
        <v>35</v>
      </c>
      <c r="O68" s="191" t="s">
        <v>323</v>
      </c>
      <c r="P68" s="191"/>
    </row>
    <row r="69" spans="1:16" ht="47.25" x14ac:dyDescent="0.25">
      <c r="A69" s="191">
        <v>61</v>
      </c>
      <c r="B69" s="192" t="s">
        <v>338</v>
      </c>
      <c r="C69" s="193" t="s">
        <v>339</v>
      </c>
      <c r="D69" s="191"/>
      <c r="E69" s="191" t="s">
        <v>16</v>
      </c>
      <c r="F69" s="191" t="s">
        <v>340</v>
      </c>
      <c r="G69" s="191" t="s">
        <v>341</v>
      </c>
      <c r="H69" s="191" t="s">
        <v>56</v>
      </c>
      <c r="I69" s="191" t="s">
        <v>342</v>
      </c>
      <c r="J69" s="191" t="s">
        <v>334</v>
      </c>
      <c r="K69" s="191"/>
      <c r="L69" s="191" t="s">
        <v>20</v>
      </c>
      <c r="M69" s="199" t="s">
        <v>20</v>
      </c>
      <c r="N69" s="191"/>
      <c r="O69" s="191" t="s">
        <v>343</v>
      </c>
      <c r="P69" s="191" t="s">
        <v>344</v>
      </c>
    </row>
    <row r="70" spans="1:16" ht="47.25" x14ac:dyDescent="0.25">
      <c r="A70" s="191">
        <v>62</v>
      </c>
      <c r="B70" s="192" t="s">
        <v>345</v>
      </c>
      <c r="C70" s="193" t="s">
        <v>346</v>
      </c>
      <c r="D70" s="191"/>
      <c r="E70" s="191" t="s">
        <v>16</v>
      </c>
      <c r="F70" s="191" t="s">
        <v>340</v>
      </c>
      <c r="G70" s="191" t="s">
        <v>347</v>
      </c>
      <c r="H70" s="191" t="s">
        <v>56</v>
      </c>
      <c r="I70" s="191" t="s">
        <v>342</v>
      </c>
      <c r="J70" s="191" t="s">
        <v>334</v>
      </c>
      <c r="K70" s="191"/>
      <c r="L70" s="191" t="s">
        <v>20</v>
      </c>
      <c r="M70" s="199" t="s">
        <v>20</v>
      </c>
      <c r="N70" s="191"/>
      <c r="O70" s="191" t="s">
        <v>348</v>
      </c>
      <c r="P70" s="191" t="s">
        <v>344</v>
      </c>
    </row>
    <row r="71" spans="1:16" ht="15.75" x14ac:dyDescent="0.25">
      <c r="A71" s="191">
        <v>63</v>
      </c>
      <c r="B71" s="192" t="s">
        <v>1487</v>
      </c>
      <c r="C71" s="193">
        <v>28807</v>
      </c>
      <c r="D71" s="191"/>
      <c r="E71" s="191" t="s">
        <v>16</v>
      </c>
      <c r="F71" s="191" t="s">
        <v>17</v>
      </c>
      <c r="G71" s="191" t="s">
        <v>18</v>
      </c>
      <c r="H71" s="191" t="s">
        <v>138</v>
      </c>
      <c r="I71" s="191" t="s">
        <v>172</v>
      </c>
      <c r="J71" s="191" t="s">
        <v>334</v>
      </c>
      <c r="K71" s="191" t="s">
        <v>20</v>
      </c>
      <c r="L71" s="191"/>
      <c r="M71" s="199" t="s">
        <v>20</v>
      </c>
      <c r="N71" s="191"/>
      <c r="O71" s="191" t="s">
        <v>1488</v>
      </c>
      <c r="P71" s="191">
        <v>7</v>
      </c>
    </row>
    <row r="72" spans="1:16" ht="31.5" x14ac:dyDescent="0.25">
      <c r="A72" s="191">
        <v>64</v>
      </c>
      <c r="B72" s="192" t="s">
        <v>1492</v>
      </c>
      <c r="C72" s="193">
        <v>29763</v>
      </c>
      <c r="D72" s="191" t="s">
        <v>20</v>
      </c>
      <c r="E72" s="191" t="s">
        <v>16</v>
      </c>
      <c r="F72" s="191" t="s">
        <v>40</v>
      </c>
      <c r="G72" s="191" t="s">
        <v>18</v>
      </c>
      <c r="H72" s="191" t="s">
        <v>138</v>
      </c>
      <c r="I72" s="191" t="s">
        <v>425</v>
      </c>
      <c r="J72" s="191" t="s">
        <v>334</v>
      </c>
      <c r="K72" s="191" t="s">
        <v>20</v>
      </c>
      <c r="L72" s="191"/>
      <c r="M72" s="191" t="s">
        <v>20</v>
      </c>
      <c r="N72" s="191"/>
      <c r="O72" s="191" t="s">
        <v>1493</v>
      </c>
      <c r="P72" s="191" t="s">
        <v>1494</v>
      </c>
    </row>
    <row r="73" spans="1:16" ht="31.5" x14ac:dyDescent="0.25">
      <c r="A73" s="191">
        <v>65</v>
      </c>
      <c r="B73" s="192" t="s">
        <v>1495</v>
      </c>
      <c r="C73" s="193">
        <v>31924</v>
      </c>
      <c r="D73" s="191" t="s">
        <v>20</v>
      </c>
      <c r="E73" s="191" t="s">
        <v>16</v>
      </c>
      <c r="F73" s="191" t="s">
        <v>17</v>
      </c>
      <c r="G73" s="191" t="s">
        <v>18</v>
      </c>
      <c r="H73" s="191" t="s">
        <v>138</v>
      </c>
      <c r="I73" s="191" t="s">
        <v>425</v>
      </c>
      <c r="J73" s="191" t="s">
        <v>334</v>
      </c>
      <c r="K73" s="191" t="s">
        <v>20</v>
      </c>
      <c r="L73" s="191"/>
      <c r="M73" s="199" t="s">
        <v>20</v>
      </c>
      <c r="N73" s="191"/>
      <c r="O73" s="191" t="s">
        <v>1496</v>
      </c>
      <c r="P73" s="191" t="s">
        <v>1497</v>
      </c>
    </row>
    <row r="74" spans="1:16" ht="31.5" x14ac:dyDescent="0.25">
      <c r="A74" s="191">
        <v>66</v>
      </c>
      <c r="B74" s="192" t="s">
        <v>1501</v>
      </c>
      <c r="C74" s="191" t="s">
        <v>1502</v>
      </c>
      <c r="D74" s="191" t="s">
        <v>20</v>
      </c>
      <c r="E74" s="191" t="s">
        <v>16</v>
      </c>
      <c r="F74" s="191" t="s">
        <v>169</v>
      </c>
      <c r="G74" s="191" t="s">
        <v>24</v>
      </c>
      <c r="H74" s="191" t="s">
        <v>138</v>
      </c>
      <c r="I74" s="191" t="s">
        <v>172</v>
      </c>
      <c r="J74" s="191" t="s">
        <v>334</v>
      </c>
      <c r="K74" s="191" t="s">
        <v>20</v>
      </c>
      <c r="L74" s="191"/>
      <c r="M74" s="199" t="s">
        <v>20</v>
      </c>
      <c r="N74" s="191"/>
      <c r="O74" s="191" t="s">
        <v>1503</v>
      </c>
      <c r="P74" s="191" t="s">
        <v>1497</v>
      </c>
    </row>
    <row r="75" spans="1:16" ht="31.5" x14ac:dyDescent="0.25">
      <c r="A75" s="191">
        <v>67</v>
      </c>
      <c r="B75" s="192" t="s">
        <v>527</v>
      </c>
      <c r="C75" s="193" t="s">
        <v>528</v>
      </c>
      <c r="D75" s="191"/>
      <c r="E75" s="191" t="s">
        <v>16</v>
      </c>
      <c r="F75" s="191" t="s">
        <v>465</v>
      </c>
      <c r="G75" s="191" t="s">
        <v>466</v>
      </c>
      <c r="H75" s="191" t="s">
        <v>19</v>
      </c>
      <c r="I75" s="191" t="s">
        <v>529</v>
      </c>
      <c r="J75" s="191" t="s">
        <v>530</v>
      </c>
      <c r="K75" s="191" t="s">
        <v>35</v>
      </c>
      <c r="L75" s="191"/>
      <c r="M75" s="191" t="s">
        <v>20</v>
      </c>
      <c r="N75" s="191"/>
      <c r="O75" s="191" t="s">
        <v>531</v>
      </c>
      <c r="P75" s="191"/>
    </row>
    <row r="76" spans="1:16" ht="31.5" x14ac:dyDescent="0.25">
      <c r="A76" s="191">
        <v>68</v>
      </c>
      <c r="B76" s="192" t="s">
        <v>532</v>
      </c>
      <c r="C76" s="193">
        <v>29923</v>
      </c>
      <c r="D76" s="191" t="s">
        <v>35</v>
      </c>
      <c r="E76" s="191" t="s">
        <v>358</v>
      </c>
      <c r="F76" s="191" t="s">
        <v>533</v>
      </c>
      <c r="G76" s="191" t="s">
        <v>18</v>
      </c>
      <c r="H76" s="191" t="s">
        <v>56</v>
      </c>
      <c r="I76" s="191" t="s">
        <v>534</v>
      </c>
      <c r="J76" s="191" t="s">
        <v>530</v>
      </c>
      <c r="K76" s="191" t="s">
        <v>35</v>
      </c>
      <c r="L76" s="191"/>
      <c r="M76" s="191" t="s">
        <v>20</v>
      </c>
      <c r="N76" s="191"/>
      <c r="O76" s="191" t="s">
        <v>535</v>
      </c>
      <c r="P76" s="191"/>
    </row>
    <row r="77" spans="1:16" ht="31.5" x14ac:dyDescent="0.25">
      <c r="A77" s="191">
        <v>69</v>
      </c>
      <c r="B77" s="192" t="s">
        <v>536</v>
      </c>
      <c r="C77" s="193" t="s">
        <v>537</v>
      </c>
      <c r="D77" s="191" t="s">
        <v>35</v>
      </c>
      <c r="E77" s="191" t="s">
        <v>16</v>
      </c>
      <c r="F77" s="191" t="s">
        <v>538</v>
      </c>
      <c r="G77" s="191" t="s">
        <v>18</v>
      </c>
      <c r="H77" s="191" t="s">
        <v>19</v>
      </c>
      <c r="I77" s="191" t="s">
        <v>539</v>
      </c>
      <c r="J77" s="191" t="s">
        <v>530</v>
      </c>
      <c r="K77" s="199"/>
      <c r="L77" s="191" t="s">
        <v>35</v>
      </c>
      <c r="M77" s="191" t="s">
        <v>20</v>
      </c>
      <c r="N77" s="191" t="s">
        <v>35</v>
      </c>
      <c r="O77" s="191" t="s">
        <v>540</v>
      </c>
      <c r="P77" s="191"/>
    </row>
    <row r="78" spans="1:16" ht="31.5" x14ac:dyDescent="0.25">
      <c r="A78" s="191">
        <v>70</v>
      </c>
      <c r="B78" s="192" t="s">
        <v>541</v>
      </c>
      <c r="C78" s="193">
        <v>26732</v>
      </c>
      <c r="D78" s="191" t="s">
        <v>35</v>
      </c>
      <c r="E78" s="191" t="s">
        <v>16</v>
      </c>
      <c r="F78" s="191" t="s">
        <v>17</v>
      </c>
      <c r="G78" s="191" t="s">
        <v>18</v>
      </c>
      <c r="H78" s="191" t="s">
        <v>19</v>
      </c>
      <c r="I78" s="191" t="s">
        <v>542</v>
      </c>
      <c r="J78" s="191" t="s">
        <v>530</v>
      </c>
      <c r="K78" s="191"/>
      <c r="L78" s="191" t="s">
        <v>35</v>
      </c>
      <c r="M78" s="191" t="s">
        <v>20</v>
      </c>
      <c r="N78" s="191" t="s">
        <v>35</v>
      </c>
      <c r="O78" s="191" t="s">
        <v>543</v>
      </c>
      <c r="P78" s="191"/>
    </row>
    <row r="79" spans="1:16" ht="31.5" x14ac:dyDescent="0.25">
      <c r="A79" s="191">
        <v>71</v>
      </c>
      <c r="B79" s="192" t="s">
        <v>544</v>
      </c>
      <c r="C79" s="193" t="s">
        <v>545</v>
      </c>
      <c r="D79" s="191" t="s">
        <v>35</v>
      </c>
      <c r="E79" s="191" t="s">
        <v>16</v>
      </c>
      <c r="F79" s="191" t="s">
        <v>169</v>
      </c>
      <c r="G79" s="191" t="s">
        <v>18</v>
      </c>
      <c r="H79" s="191" t="s">
        <v>19</v>
      </c>
      <c r="I79" s="191" t="s">
        <v>546</v>
      </c>
      <c r="J79" s="191" t="s">
        <v>530</v>
      </c>
      <c r="K79" s="191"/>
      <c r="L79" s="191" t="s">
        <v>35</v>
      </c>
      <c r="M79" s="191" t="s">
        <v>20</v>
      </c>
      <c r="N79" s="191" t="s">
        <v>35</v>
      </c>
      <c r="O79" s="191" t="s">
        <v>548</v>
      </c>
      <c r="P79" s="191"/>
    </row>
    <row r="80" spans="1:16" ht="47.25" x14ac:dyDescent="0.25">
      <c r="A80" s="191">
        <v>72</v>
      </c>
      <c r="B80" s="192" t="s">
        <v>549</v>
      </c>
      <c r="C80" s="193" t="s">
        <v>550</v>
      </c>
      <c r="D80" s="191"/>
      <c r="E80" s="191" t="s">
        <v>16</v>
      </c>
      <c r="F80" s="191" t="s">
        <v>169</v>
      </c>
      <c r="G80" s="191" t="s">
        <v>18</v>
      </c>
      <c r="H80" s="191" t="s">
        <v>19</v>
      </c>
      <c r="I80" s="191" t="s">
        <v>551</v>
      </c>
      <c r="J80" s="191" t="s">
        <v>530</v>
      </c>
      <c r="K80" s="191"/>
      <c r="L80" s="191" t="s">
        <v>35</v>
      </c>
      <c r="M80" s="191" t="s">
        <v>20</v>
      </c>
      <c r="N80" s="191"/>
      <c r="O80" s="191" t="s">
        <v>552</v>
      </c>
      <c r="P80" s="191"/>
    </row>
    <row r="81" spans="1:16" ht="31.5" x14ac:dyDescent="0.25">
      <c r="A81" s="191">
        <v>73</v>
      </c>
      <c r="B81" s="192" t="s">
        <v>553</v>
      </c>
      <c r="C81" s="193">
        <v>36323</v>
      </c>
      <c r="D81" s="191" t="s">
        <v>35</v>
      </c>
      <c r="E81" s="191" t="s">
        <v>16</v>
      </c>
      <c r="F81" s="191" t="s">
        <v>17</v>
      </c>
      <c r="G81" s="191" t="s">
        <v>18</v>
      </c>
      <c r="H81" s="191" t="s">
        <v>19</v>
      </c>
      <c r="I81" s="191" t="s">
        <v>554</v>
      </c>
      <c r="J81" s="191" t="s">
        <v>530</v>
      </c>
      <c r="K81" s="191"/>
      <c r="L81" s="191" t="s">
        <v>35</v>
      </c>
      <c r="M81" s="191" t="s">
        <v>20</v>
      </c>
      <c r="N81" s="191"/>
      <c r="O81" s="196" t="s">
        <v>555</v>
      </c>
      <c r="P81" s="191"/>
    </row>
    <row r="82" spans="1:16" ht="31.5" x14ac:dyDescent="0.25">
      <c r="A82" s="191">
        <v>74</v>
      </c>
      <c r="B82" s="192" t="s">
        <v>693</v>
      </c>
      <c r="C82" s="198">
        <v>31137</v>
      </c>
      <c r="D82" s="191" t="s">
        <v>35</v>
      </c>
      <c r="E82" s="191" t="s">
        <v>16</v>
      </c>
      <c r="F82" s="191" t="s">
        <v>17</v>
      </c>
      <c r="G82" s="191" t="s">
        <v>18</v>
      </c>
      <c r="H82" s="191" t="s">
        <v>56</v>
      </c>
      <c r="I82" s="191" t="s">
        <v>694</v>
      </c>
      <c r="J82" s="191" t="s">
        <v>695</v>
      </c>
      <c r="K82" s="191" t="s">
        <v>35</v>
      </c>
      <c r="L82" s="191"/>
      <c r="M82" s="191" t="s">
        <v>20</v>
      </c>
      <c r="N82" s="191" t="s">
        <v>35</v>
      </c>
      <c r="O82" s="191" t="s">
        <v>696</v>
      </c>
      <c r="P82" s="191"/>
    </row>
    <row r="83" spans="1:16" ht="31.5" x14ac:dyDescent="0.25">
      <c r="A83" s="191">
        <v>75</v>
      </c>
      <c r="B83" s="192" t="s">
        <v>697</v>
      </c>
      <c r="C83" s="198">
        <v>29962</v>
      </c>
      <c r="D83" s="191"/>
      <c r="E83" s="191" t="s">
        <v>16</v>
      </c>
      <c r="F83" s="191" t="s">
        <v>86</v>
      </c>
      <c r="G83" s="191" t="s">
        <v>24</v>
      </c>
      <c r="H83" s="191" t="s">
        <v>56</v>
      </c>
      <c r="I83" s="191" t="s">
        <v>694</v>
      </c>
      <c r="J83" s="191" t="s">
        <v>695</v>
      </c>
      <c r="K83" s="191" t="s">
        <v>35</v>
      </c>
      <c r="L83" s="191"/>
      <c r="M83" s="191" t="s">
        <v>20</v>
      </c>
      <c r="N83" s="191" t="s">
        <v>35</v>
      </c>
      <c r="O83" s="191" t="s">
        <v>698</v>
      </c>
      <c r="P83" s="191"/>
    </row>
    <row r="84" spans="1:16" ht="47.25" x14ac:dyDescent="0.25">
      <c r="A84" s="191">
        <v>76</v>
      </c>
      <c r="B84" s="192" t="s">
        <v>699</v>
      </c>
      <c r="C84" s="198" t="s">
        <v>700</v>
      </c>
      <c r="D84" s="191" t="s">
        <v>35</v>
      </c>
      <c r="E84" s="191" t="s">
        <v>358</v>
      </c>
      <c r="F84" s="191" t="s">
        <v>533</v>
      </c>
      <c r="G84" s="191" t="s">
        <v>24</v>
      </c>
      <c r="H84" s="191" t="s">
        <v>701</v>
      </c>
      <c r="I84" s="191" t="s">
        <v>702</v>
      </c>
      <c r="J84" s="191" t="s">
        <v>695</v>
      </c>
      <c r="K84" s="191" t="s">
        <v>35</v>
      </c>
      <c r="L84" s="191"/>
      <c r="M84" s="191" t="s">
        <v>20</v>
      </c>
      <c r="N84" s="191" t="s">
        <v>35</v>
      </c>
      <c r="O84" s="191" t="s">
        <v>703</v>
      </c>
      <c r="P84" s="191"/>
    </row>
    <row r="85" spans="1:16" ht="63" x14ac:dyDescent="0.25">
      <c r="A85" s="191">
        <v>77</v>
      </c>
      <c r="B85" s="192" t="s">
        <v>704</v>
      </c>
      <c r="C85" s="198">
        <v>30894</v>
      </c>
      <c r="D85" s="191" t="s">
        <v>35</v>
      </c>
      <c r="E85" s="191" t="s">
        <v>16</v>
      </c>
      <c r="F85" s="191" t="s">
        <v>17</v>
      </c>
      <c r="G85" s="191" t="s">
        <v>18</v>
      </c>
      <c r="H85" s="191" t="s">
        <v>19</v>
      </c>
      <c r="I85" s="191" t="s">
        <v>705</v>
      </c>
      <c r="J85" s="191" t="s">
        <v>695</v>
      </c>
      <c r="K85" s="191"/>
      <c r="L85" s="191" t="s">
        <v>35</v>
      </c>
      <c r="M85" s="191" t="s">
        <v>20</v>
      </c>
      <c r="N85" s="191"/>
      <c r="O85" s="191" t="s">
        <v>706</v>
      </c>
      <c r="P85" s="191"/>
    </row>
    <row r="86" spans="1:16" ht="63" x14ac:dyDescent="0.25">
      <c r="A86" s="191">
        <v>78</v>
      </c>
      <c r="B86" s="192" t="s">
        <v>707</v>
      </c>
      <c r="C86" s="198">
        <v>30715</v>
      </c>
      <c r="D86" s="191" t="s">
        <v>35</v>
      </c>
      <c r="E86" s="191" t="s">
        <v>16</v>
      </c>
      <c r="F86" s="191" t="s">
        <v>17</v>
      </c>
      <c r="G86" s="191" t="s">
        <v>18</v>
      </c>
      <c r="H86" s="191" t="s">
        <v>19</v>
      </c>
      <c r="I86" s="191" t="s">
        <v>705</v>
      </c>
      <c r="J86" s="191" t="s">
        <v>695</v>
      </c>
      <c r="K86" s="191"/>
      <c r="L86" s="191" t="s">
        <v>35</v>
      </c>
      <c r="M86" s="191" t="s">
        <v>20</v>
      </c>
      <c r="N86" s="191"/>
      <c r="O86" s="191" t="s">
        <v>708</v>
      </c>
      <c r="P86" s="191"/>
    </row>
    <row r="87" spans="1:16" ht="47.25" x14ac:dyDescent="0.25">
      <c r="A87" s="191">
        <v>79</v>
      </c>
      <c r="B87" s="192" t="s">
        <v>758</v>
      </c>
      <c r="C87" s="198">
        <v>32195</v>
      </c>
      <c r="D87" s="191" t="s">
        <v>35</v>
      </c>
      <c r="E87" s="191" t="s">
        <v>16</v>
      </c>
      <c r="F87" s="191" t="s">
        <v>404</v>
      </c>
      <c r="G87" s="191" t="s">
        <v>235</v>
      </c>
      <c r="H87" s="191" t="s">
        <v>36</v>
      </c>
      <c r="I87" s="191" t="s">
        <v>752</v>
      </c>
      <c r="J87" s="191" t="s">
        <v>695</v>
      </c>
      <c r="K87" s="191"/>
      <c r="L87" s="191" t="s">
        <v>35</v>
      </c>
      <c r="M87" s="191" t="s">
        <v>20</v>
      </c>
      <c r="N87" s="191" t="s">
        <v>35</v>
      </c>
      <c r="O87" s="191" t="s">
        <v>759</v>
      </c>
      <c r="P87" s="191"/>
    </row>
    <row r="88" spans="1:16" ht="47.25" x14ac:dyDescent="0.25">
      <c r="A88" s="191">
        <v>80</v>
      </c>
      <c r="B88" s="192" t="s">
        <v>760</v>
      </c>
      <c r="C88" s="198">
        <v>35056</v>
      </c>
      <c r="D88" s="191" t="s">
        <v>761</v>
      </c>
      <c r="E88" s="191" t="s">
        <v>16</v>
      </c>
      <c r="F88" s="191" t="s">
        <v>17</v>
      </c>
      <c r="G88" s="191" t="s">
        <v>18</v>
      </c>
      <c r="H88" s="191" t="s">
        <v>36</v>
      </c>
      <c r="I88" s="191" t="s">
        <v>752</v>
      </c>
      <c r="J88" s="191" t="s">
        <v>695</v>
      </c>
      <c r="K88" s="191"/>
      <c r="L88" s="191" t="s">
        <v>35</v>
      </c>
      <c r="M88" s="191" t="s">
        <v>20</v>
      </c>
      <c r="N88" s="191"/>
      <c r="O88" s="191" t="s">
        <v>762</v>
      </c>
      <c r="P88" s="191"/>
    </row>
    <row r="89" spans="1:16" ht="78.75" x14ac:dyDescent="0.25">
      <c r="A89" s="191">
        <v>81</v>
      </c>
      <c r="B89" s="192" t="s">
        <v>763</v>
      </c>
      <c r="C89" s="198">
        <v>30711</v>
      </c>
      <c r="D89" s="191"/>
      <c r="E89" s="191" t="s">
        <v>16</v>
      </c>
      <c r="F89" s="191" t="s">
        <v>764</v>
      </c>
      <c r="G89" s="191" t="s">
        <v>18</v>
      </c>
      <c r="H89" s="191" t="s">
        <v>19</v>
      </c>
      <c r="I89" s="191" t="s">
        <v>765</v>
      </c>
      <c r="J89" s="191" t="s">
        <v>695</v>
      </c>
      <c r="K89" s="191"/>
      <c r="L89" s="191" t="s">
        <v>35</v>
      </c>
      <c r="M89" s="191" t="s">
        <v>20</v>
      </c>
      <c r="N89" s="191" t="s">
        <v>35</v>
      </c>
      <c r="O89" s="191" t="s">
        <v>766</v>
      </c>
      <c r="P89" s="191"/>
    </row>
    <row r="90" spans="1:16" ht="78.75" x14ac:dyDescent="0.25">
      <c r="A90" s="191">
        <v>82</v>
      </c>
      <c r="B90" s="192" t="s">
        <v>767</v>
      </c>
      <c r="C90" s="198">
        <v>31323</v>
      </c>
      <c r="D90" s="191" t="s">
        <v>35</v>
      </c>
      <c r="E90" s="191" t="s">
        <v>16</v>
      </c>
      <c r="F90" s="191" t="s">
        <v>59</v>
      </c>
      <c r="G90" s="191" t="s">
        <v>137</v>
      </c>
      <c r="H90" s="191" t="s">
        <v>19</v>
      </c>
      <c r="I90" s="191" t="s">
        <v>765</v>
      </c>
      <c r="J90" s="191" t="s">
        <v>695</v>
      </c>
      <c r="K90" s="191"/>
      <c r="L90" s="191" t="s">
        <v>35</v>
      </c>
      <c r="M90" s="191" t="s">
        <v>20</v>
      </c>
      <c r="N90" s="191"/>
      <c r="O90" s="191" t="s">
        <v>768</v>
      </c>
      <c r="P90" s="191"/>
    </row>
    <row r="91" spans="1:16" ht="31.5" x14ac:dyDescent="0.25">
      <c r="A91" s="191">
        <v>83</v>
      </c>
      <c r="B91" s="192" t="s">
        <v>719</v>
      </c>
      <c r="C91" s="193">
        <v>31488</v>
      </c>
      <c r="D91" s="191" t="s">
        <v>35</v>
      </c>
      <c r="E91" s="191" t="s">
        <v>16</v>
      </c>
      <c r="F91" s="191" t="s">
        <v>17</v>
      </c>
      <c r="G91" s="191" t="s">
        <v>18</v>
      </c>
      <c r="H91" s="191" t="s">
        <v>138</v>
      </c>
      <c r="I91" s="191" t="s">
        <v>715</v>
      </c>
      <c r="J91" s="191" t="s">
        <v>695</v>
      </c>
      <c r="K91" s="191"/>
      <c r="L91" s="191" t="s">
        <v>35</v>
      </c>
      <c r="M91" s="191" t="s">
        <v>20</v>
      </c>
      <c r="N91" s="199"/>
      <c r="O91" s="199" t="s">
        <v>720</v>
      </c>
      <c r="P91" s="191"/>
    </row>
    <row r="92" spans="1:16" ht="31.5" x14ac:dyDescent="0.25">
      <c r="A92" s="191">
        <v>84</v>
      </c>
      <c r="B92" s="192" t="s">
        <v>721</v>
      </c>
      <c r="C92" s="193">
        <v>32879</v>
      </c>
      <c r="D92" s="191" t="s">
        <v>35</v>
      </c>
      <c r="E92" s="191" t="s">
        <v>16</v>
      </c>
      <c r="F92" s="191" t="s">
        <v>17</v>
      </c>
      <c r="G92" s="191" t="s">
        <v>18</v>
      </c>
      <c r="H92" s="191" t="s">
        <v>138</v>
      </c>
      <c r="I92" s="191" t="s">
        <v>715</v>
      </c>
      <c r="J92" s="191" t="s">
        <v>695</v>
      </c>
      <c r="K92" s="191"/>
      <c r="L92" s="191" t="s">
        <v>35</v>
      </c>
      <c r="M92" s="191" t="s">
        <v>20</v>
      </c>
      <c r="N92" s="191" t="s">
        <v>35</v>
      </c>
      <c r="O92" s="199" t="s">
        <v>722</v>
      </c>
      <c r="P92" s="191"/>
    </row>
    <row r="93" spans="1:16" ht="31.5" x14ac:dyDescent="0.25">
      <c r="A93" s="191">
        <v>85</v>
      </c>
      <c r="B93" s="192" t="s">
        <v>723</v>
      </c>
      <c r="C93" s="193">
        <v>33610</v>
      </c>
      <c r="D93" s="191" t="s">
        <v>35</v>
      </c>
      <c r="E93" s="191" t="s">
        <v>16</v>
      </c>
      <c r="F93" s="191" t="s">
        <v>17</v>
      </c>
      <c r="G93" s="191" t="s">
        <v>18</v>
      </c>
      <c r="H93" s="191" t="s">
        <v>138</v>
      </c>
      <c r="I93" s="191" t="s">
        <v>715</v>
      </c>
      <c r="J93" s="191" t="s">
        <v>695</v>
      </c>
      <c r="K93" s="191"/>
      <c r="L93" s="191" t="s">
        <v>35</v>
      </c>
      <c r="M93" s="191" t="s">
        <v>20</v>
      </c>
      <c r="N93" s="199"/>
      <c r="O93" s="199" t="s">
        <v>724</v>
      </c>
      <c r="P93" s="191"/>
    </row>
    <row r="94" spans="1:16" ht="63" x14ac:dyDescent="0.25">
      <c r="A94" s="191">
        <v>86</v>
      </c>
      <c r="B94" s="192" t="s">
        <v>725</v>
      </c>
      <c r="C94" s="198" t="s">
        <v>726</v>
      </c>
      <c r="D94" s="191" t="s">
        <v>35</v>
      </c>
      <c r="E94" s="191" t="s">
        <v>16</v>
      </c>
      <c r="F94" s="191" t="s">
        <v>17</v>
      </c>
      <c r="G94" s="191" t="s">
        <v>18</v>
      </c>
      <c r="H94" s="191" t="s">
        <v>727</v>
      </c>
      <c r="I94" s="191" t="s">
        <v>728</v>
      </c>
      <c r="J94" s="191" t="s">
        <v>695</v>
      </c>
      <c r="K94" s="191"/>
      <c r="L94" s="191" t="s">
        <v>35</v>
      </c>
      <c r="M94" s="191" t="s">
        <v>20</v>
      </c>
      <c r="N94" s="191"/>
      <c r="O94" s="191" t="s">
        <v>729</v>
      </c>
      <c r="P94" s="191"/>
    </row>
    <row r="95" spans="1:16" ht="63" x14ac:dyDescent="0.25">
      <c r="A95" s="191">
        <v>87</v>
      </c>
      <c r="B95" s="192" t="s">
        <v>730</v>
      </c>
      <c r="C95" s="198" t="s">
        <v>731</v>
      </c>
      <c r="D95" s="191" t="s">
        <v>35</v>
      </c>
      <c r="E95" s="191" t="s">
        <v>16</v>
      </c>
      <c r="F95" s="191" t="s">
        <v>199</v>
      </c>
      <c r="G95" s="191" t="s">
        <v>732</v>
      </c>
      <c r="H95" s="191" t="s">
        <v>733</v>
      </c>
      <c r="I95" s="191" t="s">
        <v>728</v>
      </c>
      <c r="J95" s="191" t="s">
        <v>695</v>
      </c>
      <c r="K95" s="191"/>
      <c r="L95" s="191" t="s">
        <v>35</v>
      </c>
      <c r="M95" s="191" t="s">
        <v>20</v>
      </c>
      <c r="N95" s="191"/>
      <c r="O95" s="191" t="s">
        <v>734</v>
      </c>
      <c r="P95" s="191"/>
    </row>
    <row r="96" spans="1:16" ht="78.75" x14ac:dyDescent="0.25">
      <c r="A96" s="191">
        <v>88</v>
      </c>
      <c r="B96" s="192" t="s">
        <v>735</v>
      </c>
      <c r="C96" s="198">
        <v>35837</v>
      </c>
      <c r="D96" s="191" t="s">
        <v>35</v>
      </c>
      <c r="E96" s="191" t="s">
        <v>16</v>
      </c>
      <c r="F96" s="191" t="s">
        <v>17</v>
      </c>
      <c r="G96" s="191" t="s">
        <v>18</v>
      </c>
      <c r="H96" s="191" t="s">
        <v>19</v>
      </c>
      <c r="I96" s="191" t="s">
        <v>736</v>
      </c>
      <c r="J96" s="191" t="s">
        <v>695</v>
      </c>
      <c r="K96" s="191"/>
      <c r="L96" s="191" t="s">
        <v>35</v>
      </c>
      <c r="M96" s="191" t="s">
        <v>20</v>
      </c>
      <c r="N96" s="191"/>
      <c r="O96" s="191" t="s">
        <v>737</v>
      </c>
      <c r="P96" s="191"/>
    </row>
    <row r="97" spans="1:16" ht="31.5" x14ac:dyDescent="0.25">
      <c r="A97" s="191">
        <v>89</v>
      </c>
      <c r="B97" s="192" t="s">
        <v>738</v>
      </c>
      <c r="C97" s="198">
        <v>34088</v>
      </c>
      <c r="D97" s="191"/>
      <c r="E97" s="191" t="s">
        <v>16</v>
      </c>
      <c r="F97" s="191" t="s">
        <v>17</v>
      </c>
      <c r="G97" s="191" t="s">
        <v>18</v>
      </c>
      <c r="H97" s="191" t="s">
        <v>19</v>
      </c>
      <c r="I97" s="191" t="s">
        <v>739</v>
      </c>
      <c r="J97" s="191" t="s">
        <v>695</v>
      </c>
      <c r="K97" s="191"/>
      <c r="L97" s="191" t="s">
        <v>35</v>
      </c>
      <c r="M97" s="191" t="s">
        <v>20</v>
      </c>
      <c r="N97" s="191" t="s">
        <v>35</v>
      </c>
      <c r="O97" s="191" t="s">
        <v>740</v>
      </c>
      <c r="P97" s="191"/>
    </row>
    <row r="98" spans="1:16" ht="31.5" x14ac:dyDescent="0.25">
      <c r="A98" s="191">
        <v>90</v>
      </c>
      <c r="B98" s="192" t="s">
        <v>741</v>
      </c>
      <c r="C98" s="198">
        <v>30766</v>
      </c>
      <c r="D98" s="191" t="s">
        <v>35</v>
      </c>
      <c r="E98" s="191" t="s">
        <v>16</v>
      </c>
      <c r="F98" s="191" t="s">
        <v>17</v>
      </c>
      <c r="G98" s="191" t="s">
        <v>18</v>
      </c>
      <c r="H98" s="191" t="s">
        <v>19</v>
      </c>
      <c r="I98" s="191" t="s">
        <v>739</v>
      </c>
      <c r="J98" s="191" t="s">
        <v>695</v>
      </c>
      <c r="K98" s="191"/>
      <c r="L98" s="191" t="s">
        <v>35</v>
      </c>
      <c r="M98" s="191" t="s">
        <v>20</v>
      </c>
      <c r="N98" s="191" t="s">
        <v>35</v>
      </c>
      <c r="O98" s="191" t="s">
        <v>742</v>
      </c>
      <c r="P98" s="191"/>
    </row>
    <row r="99" spans="1:16" ht="63" x14ac:dyDescent="0.25">
      <c r="A99" s="191">
        <v>91</v>
      </c>
      <c r="B99" s="192" t="s">
        <v>743</v>
      </c>
      <c r="C99" s="198">
        <v>30520</v>
      </c>
      <c r="D99" s="191"/>
      <c r="E99" s="191" t="s">
        <v>16</v>
      </c>
      <c r="F99" s="191" t="s">
        <v>169</v>
      </c>
      <c r="G99" s="191" t="s">
        <v>137</v>
      </c>
      <c r="H99" s="191" t="s">
        <v>19</v>
      </c>
      <c r="I99" s="191" t="s">
        <v>744</v>
      </c>
      <c r="J99" s="191" t="s">
        <v>695</v>
      </c>
      <c r="K99" s="191"/>
      <c r="L99" s="191" t="s">
        <v>35</v>
      </c>
      <c r="M99" s="191" t="s">
        <v>20</v>
      </c>
      <c r="N99" s="191" t="s">
        <v>35</v>
      </c>
      <c r="O99" s="191" t="s">
        <v>745</v>
      </c>
      <c r="P99" s="191"/>
    </row>
    <row r="100" spans="1:16" ht="63" x14ac:dyDescent="0.25">
      <c r="A100" s="191">
        <v>92</v>
      </c>
      <c r="B100" s="192" t="s">
        <v>746</v>
      </c>
      <c r="C100" s="198" t="s">
        <v>747</v>
      </c>
      <c r="D100" s="191"/>
      <c r="E100" s="191" t="s">
        <v>16</v>
      </c>
      <c r="F100" s="191" t="s">
        <v>17</v>
      </c>
      <c r="G100" s="191" t="s">
        <v>18</v>
      </c>
      <c r="H100" s="191" t="s">
        <v>19</v>
      </c>
      <c r="I100" s="191" t="s">
        <v>744</v>
      </c>
      <c r="J100" s="191" t="s">
        <v>695</v>
      </c>
      <c r="K100" s="191"/>
      <c r="L100" s="191" t="s">
        <v>35</v>
      </c>
      <c r="M100" s="191" t="s">
        <v>20</v>
      </c>
      <c r="N100" s="191" t="s">
        <v>35</v>
      </c>
      <c r="O100" s="191" t="s">
        <v>748</v>
      </c>
      <c r="P100" s="191"/>
    </row>
    <row r="101" spans="1:16" ht="63" x14ac:dyDescent="0.25">
      <c r="A101" s="191">
        <v>93</v>
      </c>
      <c r="B101" s="192" t="s">
        <v>749</v>
      </c>
      <c r="C101" s="198">
        <v>35726</v>
      </c>
      <c r="D101" s="191"/>
      <c r="E101" s="191" t="s">
        <v>16</v>
      </c>
      <c r="F101" s="191" t="s">
        <v>17</v>
      </c>
      <c r="G101" s="191" t="s">
        <v>18</v>
      </c>
      <c r="H101" s="191" t="s">
        <v>19</v>
      </c>
      <c r="I101" s="191" t="s">
        <v>744</v>
      </c>
      <c r="J101" s="191" t="s">
        <v>695</v>
      </c>
      <c r="K101" s="191"/>
      <c r="L101" s="191" t="s">
        <v>35</v>
      </c>
      <c r="M101" s="191" t="s">
        <v>20</v>
      </c>
      <c r="N101" s="191"/>
      <c r="O101" s="191" t="s">
        <v>750</v>
      </c>
      <c r="P101" s="191"/>
    </row>
    <row r="102" spans="1:16" s="224" customFormat="1" ht="15" customHeight="1" x14ac:dyDescent="0.25">
      <c r="B102" s="233" t="s">
        <v>2406</v>
      </c>
    </row>
    <row r="103" spans="1:16" s="224" customFormat="1" ht="15" customHeight="1" x14ac:dyDescent="0.25">
      <c r="M103" s="234" t="s">
        <v>2405</v>
      </c>
    </row>
    <row r="104" spans="1:16" s="225" customFormat="1" ht="39" customHeight="1" x14ac:dyDescent="0.25">
      <c r="B104" s="226"/>
    </row>
  </sheetData>
  <mergeCells count="24">
    <mergeCell ref="A3:D3"/>
    <mergeCell ref="E3:F3"/>
    <mergeCell ref="A4:P4"/>
    <mergeCell ref="A5:P5"/>
    <mergeCell ref="A7:A8"/>
    <mergeCell ref="B7:B8"/>
    <mergeCell ref="C7:C8"/>
    <mergeCell ref="D7:D8"/>
    <mergeCell ref="K1:P1"/>
    <mergeCell ref="A1:D1"/>
    <mergeCell ref="E1:F1"/>
    <mergeCell ref="A2:D2"/>
    <mergeCell ref="E2:F2"/>
    <mergeCell ref="K2:P2"/>
    <mergeCell ref="E7:E8"/>
    <mergeCell ref="N7:N8"/>
    <mergeCell ref="O7:O8"/>
    <mergeCell ref="P7:P8"/>
    <mergeCell ref="F7:F8"/>
    <mergeCell ref="G7:G8"/>
    <mergeCell ref="H7:H8"/>
    <mergeCell ref="I7:J8"/>
    <mergeCell ref="K7:L7"/>
    <mergeCell ref="M7:M8"/>
  </mergeCells>
  <dataValidations count="1">
    <dataValidation type="custom" allowBlank="1" showInputMessage="1" showErrorMessage="1" prompt=" - " sqref="O100:O101">
      <formula1>EQ(LEN(O100),(10))</formula1>
    </dataValidation>
  </dataValidations>
  <printOptions horizontalCentered="1"/>
  <pageMargins left="0.45" right="0.2" top="0.25" bottom="0.25" header="0" footer="0"/>
  <pageSetup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opLeftCell="A97" zoomScale="98" zoomScaleNormal="98" zoomScaleSheetLayoutView="80" workbookViewId="0">
      <selection activeCell="L9" sqref="L9"/>
    </sheetView>
  </sheetViews>
  <sheetFormatPr defaultColWidth="14.42578125" defaultRowHeight="15" customHeight="1" x14ac:dyDescent="0.25"/>
  <cols>
    <col min="1" max="1" width="8" style="186" customWidth="1"/>
    <col min="2" max="2" width="18.85546875" style="186" customWidth="1"/>
    <col min="3" max="3" width="13" style="186" customWidth="1"/>
    <col min="4" max="4" width="5.28515625" style="186" customWidth="1"/>
    <col min="5" max="5" width="7.28515625" style="186" customWidth="1"/>
    <col min="6" max="6" width="14.7109375" style="186" customWidth="1"/>
    <col min="7" max="7" width="12.85546875" style="186" customWidth="1"/>
    <col min="8" max="8" width="8.7109375" style="186" customWidth="1"/>
    <col min="9" max="9" width="16" style="186" customWidth="1"/>
    <col min="10" max="10" width="13.7109375" style="186" customWidth="1"/>
    <col min="11" max="11" width="7.85546875" style="186" customWidth="1"/>
    <col min="12" max="12" width="9.140625" style="186" customWidth="1"/>
    <col min="13" max="13" width="11.7109375" style="189" customWidth="1"/>
    <col min="14" max="14" width="13.7109375" style="186" customWidth="1"/>
    <col min="15" max="15" width="19" style="186" bestFit="1" customWidth="1"/>
    <col min="16" max="16" width="10.28515625" style="186" customWidth="1"/>
    <col min="17" max="16384" width="14.42578125" style="186"/>
  </cols>
  <sheetData>
    <row r="1" spans="1:16" s="221" customFormat="1" ht="21.75" customHeight="1" x14ac:dyDescent="0.25">
      <c r="A1" s="243" t="s">
        <v>2400</v>
      </c>
      <c r="B1" s="243"/>
      <c r="C1" s="243"/>
      <c r="D1" s="243"/>
      <c r="E1" s="243"/>
      <c r="F1" s="243"/>
      <c r="G1" s="219"/>
      <c r="H1" s="219"/>
      <c r="I1" s="219"/>
      <c r="J1" s="220"/>
      <c r="K1" s="241" t="s">
        <v>1</v>
      </c>
      <c r="L1" s="242"/>
      <c r="M1" s="242"/>
      <c r="N1" s="242"/>
      <c r="O1" s="242"/>
      <c r="P1" s="242"/>
    </row>
    <row r="2" spans="1:16" s="221" customFormat="1" ht="21.75" customHeight="1" x14ac:dyDescent="0.25">
      <c r="A2" s="243" t="s">
        <v>2401</v>
      </c>
      <c r="B2" s="243"/>
      <c r="C2" s="243"/>
      <c r="D2" s="243"/>
      <c r="E2" s="243"/>
      <c r="F2" s="243"/>
      <c r="G2" s="219"/>
      <c r="H2" s="219"/>
      <c r="I2" s="219"/>
      <c r="J2" s="220"/>
      <c r="K2" s="244" t="s">
        <v>2397</v>
      </c>
      <c r="L2" s="242"/>
      <c r="M2" s="242"/>
      <c r="N2" s="242"/>
      <c r="O2" s="242"/>
      <c r="P2" s="242"/>
    </row>
    <row r="3" spans="1:16" s="221" customFormat="1" ht="21.75" customHeight="1" x14ac:dyDescent="0.25">
      <c r="A3" s="245" t="s">
        <v>2402</v>
      </c>
      <c r="B3" s="245"/>
      <c r="C3" s="245"/>
      <c r="D3" s="245"/>
      <c r="E3" s="245"/>
      <c r="F3" s="245"/>
      <c r="G3" s="222"/>
      <c r="H3" s="222"/>
      <c r="I3" s="222"/>
      <c r="J3" s="222"/>
      <c r="K3" s="222"/>
      <c r="L3" s="222"/>
      <c r="M3" s="223"/>
      <c r="N3" s="222"/>
      <c r="O3" s="222"/>
      <c r="P3" s="222"/>
    </row>
    <row r="4" spans="1:16" s="224" customFormat="1" ht="146.44999999999999" customHeight="1" x14ac:dyDescent="0.25">
      <c r="A4" s="246" t="s">
        <v>2411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</row>
    <row r="5" spans="1:16" s="224" customFormat="1" ht="41.25" customHeight="1" x14ac:dyDescent="0.25">
      <c r="A5" s="246" t="s">
        <v>2403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</row>
    <row r="6" spans="1:16" ht="15.75" customHeight="1" x14ac:dyDescent="0.25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8"/>
      <c r="N6" s="187"/>
      <c r="O6" s="187"/>
      <c r="P6" s="187"/>
    </row>
    <row r="7" spans="1:16" ht="15.75" x14ac:dyDescent="0.25">
      <c r="A7" s="240" t="s">
        <v>3</v>
      </c>
      <c r="B7" s="240" t="s">
        <v>4</v>
      </c>
      <c r="C7" s="240" t="s">
        <v>5</v>
      </c>
      <c r="D7" s="240" t="s">
        <v>2398</v>
      </c>
      <c r="E7" s="240" t="s">
        <v>6</v>
      </c>
      <c r="F7" s="240" t="s">
        <v>7</v>
      </c>
      <c r="G7" s="240" t="s">
        <v>8</v>
      </c>
      <c r="H7" s="240" t="s">
        <v>9</v>
      </c>
      <c r="I7" s="240" t="s">
        <v>10</v>
      </c>
      <c r="J7" s="240"/>
      <c r="K7" s="240" t="s">
        <v>11</v>
      </c>
      <c r="L7" s="240"/>
      <c r="M7" s="240" t="s">
        <v>1859</v>
      </c>
      <c r="N7" s="240" t="s">
        <v>2399</v>
      </c>
      <c r="O7" s="240" t="s">
        <v>12</v>
      </c>
      <c r="P7" s="240" t="s">
        <v>13</v>
      </c>
    </row>
    <row r="8" spans="1:16" ht="78.75" x14ac:dyDescent="0.25">
      <c r="A8" s="240"/>
      <c r="B8" s="240"/>
      <c r="C8" s="240"/>
      <c r="D8" s="240"/>
      <c r="E8" s="240"/>
      <c r="F8" s="240"/>
      <c r="G8" s="240"/>
      <c r="H8" s="240"/>
      <c r="I8" s="240"/>
      <c r="J8" s="240"/>
      <c r="K8" s="190" t="s">
        <v>14</v>
      </c>
      <c r="L8" s="190" t="s">
        <v>15</v>
      </c>
      <c r="M8" s="240"/>
      <c r="N8" s="240"/>
      <c r="O8" s="240"/>
      <c r="P8" s="240"/>
    </row>
    <row r="9" spans="1:16" ht="31.5" x14ac:dyDescent="0.25">
      <c r="A9" s="191">
        <v>1</v>
      </c>
      <c r="B9" s="192" t="s">
        <v>50</v>
      </c>
      <c r="C9" s="193">
        <v>28640</v>
      </c>
      <c r="D9" s="191" t="s">
        <v>35</v>
      </c>
      <c r="E9" s="191" t="s">
        <v>16</v>
      </c>
      <c r="F9" s="191" t="s">
        <v>17</v>
      </c>
      <c r="G9" s="191" t="s">
        <v>17</v>
      </c>
      <c r="H9" s="191" t="s">
        <v>36</v>
      </c>
      <c r="I9" s="191" t="s">
        <v>25</v>
      </c>
      <c r="J9" s="191" t="s">
        <v>37</v>
      </c>
      <c r="K9" s="191"/>
      <c r="L9" s="191" t="s">
        <v>35</v>
      </c>
      <c r="M9" s="191" t="s">
        <v>20</v>
      </c>
      <c r="N9" s="191" t="s">
        <v>35</v>
      </c>
      <c r="O9" s="191" t="s">
        <v>51</v>
      </c>
      <c r="P9" s="191"/>
    </row>
    <row r="10" spans="1:16" ht="31.5" x14ac:dyDescent="0.25">
      <c r="A10" s="191">
        <v>2</v>
      </c>
      <c r="B10" s="192" t="s">
        <v>52</v>
      </c>
      <c r="C10" s="193">
        <v>29109</v>
      </c>
      <c r="D10" s="191"/>
      <c r="E10" s="191" t="s">
        <v>53</v>
      </c>
      <c r="F10" s="191" t="s">
        <v>17</v>
      </c>
      <c r="G10" s="191" t="s">
        <v>17</v>
      </c>
      <c r="H10" s="191" t="s">
        <v>36</v>
      </c>
      <c r="I10" s="191" t="s">
        <v>25</v>
      </c>
      <c r="J10" s="191" t="s">
        <v>37</v>
      </c>
      <c r="K10" s="191"/>
      <c r="L10" s="191" t="s">
        <v>35</v>
      </c>
      <c r="M10" s="191" t="s">
        <v>20</v>
      </c>
      <c r="N10" s="191"/>
      <c r="O10" s="191" t="s">
        <v>54</v>
      </c>
      <c r="P10" s="191"/>
    </row>
    <row r="11" spans="1:16" ht="15.75" x14ac:dyDescent="0.25">
      <c r="A11" s="191">
        <v>3</v>
      </c>
      <c r="B11" s="192" t="s">
        <v>55</v>
      </c>
      <c r="C11" s="193">
        <v>33063</v>
      </c>
      <c r="D11" s="191" t="s">
        <v>35</v>
      </c>
      <c r="E11" s="191" t="s">
        <v>16</v>
      </c>
      <c r="F11" s="191" t="s">
        <v>17</v>
      </c>
      <c r="G11" s="191" t="s">
        <v>17</v>
      </c>
      <c r="H11" s="191" t="s">
        <v>56</v>
      </c>
      <c r="I11" s="191" t="s">
        <v>25</v>
      </c>
      <c r="J11" s="191" t="s">
        <v>37</v>
      </c>
      <c r="K11" s="191"/>
      <c r="L11" s="191" t="s">
        <v>35</v>
      </c>
      <c r="M11" s="191" t="s">
        <v>20</v>
      </c>
      <c r="N11" s="191"/>
      <c r="O11" s="191" t="s">
        <v>57</v>
      </c>
      <c r="P11" s="191"/>
    </row>
    <row r="12" spans="1:16" ht="15.75" x14ac:dyDescent="0.25">
      <c r="A12" s="191">
        <v>4</v>
      </c>
      <c r="B12" s="192" t="s">
        <v>58</v>
      </c>
      <c r="C12" s="193">
        <v>30388</v>
      </c>
      <c r="D12" s="191" t="s">
        <v>35</v>
      </c>
      <c r="E12" s="191" t="s">
        <v>16</v>
      </c>
      <c r="F12" s="191" t="s">
        <v>17</v>
      </c>
      <c r="G12" s="191" t="s">
        <v>59</v>
      </c>
      <c r="H12" s="191" t="s">
        <v>36</v>
      </c>
      <c r="I12" s="191" t="s">
        <v>25</v>
      </c>
      <c r="J12" s="191" t="s">
        <v>37</v>
      </c>
      <c r="K12" s="191"/>
      <c r="L12" s="191" t="s">
        <v>35</v>
      </c>
      <c r="M12" s="191" t="s">
        <v>20</v>
      </c>
      <c r="N12" s="191"/>
      <c r="O12" s="191" t="s">
        <v>60</v>
      </c>
      <c r="P12" s="191"/>
    </row>
    <row r="13" spans="1:16" ht="31.5" x14ac:dyDescent="0.25">
      <c r="A13" s="191">
        <v>5</v>
      </c>
      <c r="B13" s="192" t="s">
        <v>61</v>
      </c>
      <c r="C13" s="193">
        <v>33116</v>
      </c>
      <c r="D13" s="191" t="s">
        <v>35</v>
      </c>
      <c r="E13" s="191" t="s">
        <v>16</v>
      </c>
      <c r="F13" s="191" t="s">
        <v>17</v>
      </c>
      <c r="G13" s="191" t="s">
        <v>41</v>
      </c>
      <c r="H13" s="191" t="s">
        <v>42</v>
      </c>
      <c r="I13" s="191" t="s">
        <v>25</v>
      </c>
      <c r="J13" s="191" t="s">
        <v>37</v>
      </c>
      <c r="K13" s="191"/>
      <c r="L13" s="191" t="s">
        <v>35</v>
      </c>
      <c r="M13" s="191" t="s">
        <v>20</v>
      </c>
      <c r="N13" s="191"/>
      <c r="O13" s="191" t="s">
        <v>62</v>
      </c>
      <c r="P13" s="191"/>
    </row>
    <row r="14" spans="1:16" ht="47.25" x14ac:dyDescent="0.25">
      <c r="A14" s="191">
        <v>6</v>
      </c>
      <c r="B14" s="192" t="s">
        <v>78</v>
      </c>
      <c r="C14" s="195">
        <v>31509</v>
      </c>
      <c r="D14" s="191" t="s">
        <v>20</v>
      </c>
      <c r="E14" s="191" t="s">
        <v>16</v>
      </c>
      <c r="F14" s="191" t="s">
        <v>17</v>
      </c>
      <c r="G14" s="194" t="s">
        <v>18</v>
      </c>
      <c r="H14" s="191" t="s">
        <v>19</v>
      </c>
      <c r="I14" s="191" t="s">
        <v>25</v>
      </c>
      <c r="J14" s="191" t="s">
        <v>67</v>
      </c>
      <c r="K14" s="191" t="s">
        <v>20</v>
      </c>
      <c r="L14" s="191"/>
      <c r="M14" s="191" t="s">
        <v>20</v>
      </c>
      <c r="N14" s="191"/>
      <c r="O14" s="191" t="s">
        <v>79</v>
      </c>
      <c r="P14" s="191"/>
    </row>
    <row r="15" spans="1:16" ht="47.25" x14ac:dyDescent="0.25">
      <c r="A15" s="191">
        <v>7</v>
      </c>
      <c r="B15" s="192" t="s">
        <v>74</v>
      </c>
      <c r="C15" s="191" t="s">
        <v>75</v>
      </c>
      <c r="D15" s="191"/>
      <c r="E15" s="191" t="s">
        <v>16</v>
      </c>
      <c r="F15" s="191" t="s">
        <v>17</v>
      </c>
      <c r="G15" s="191" t="s">
        <v>18</v>
      </c>
      <c r="H15" s="191" t="s">
        <v>19</v>
      </c>
      <c r="I15" s="191" t="s">
        <v>25</v>
      </c>
      <c r="J15" s="191" t="s">
        <v>67</v>
      </c>
      <c r="K15" s="191" t="s">
        <v>20</v>
      </c>
      <c r="L15" s="191"/>
      <c r="M15" s="191" t="s">
        <v>20</v>
      </c>
      <c r="N15" s="191"/>
      <c r="O15" s="191"/>
      <c r="P15" s="191"/>
    </row>
    <row r="16" spans="1:16" ht="47.25" x14ac:dyDescent="0.25">
      <c r="A16" s="191">
        <v>8</v>
      </c>
      <c r="B16" s="192" t="s">
        <v>76</v>
      </c>
      <c r="C16" s="195">
        <v>36316</v>
      </c>
      <c r="D16" s="191"/>
      <c r="E16" s="191" t="s">
        <v>16</v>
      </c>
      <c r="F16" s="191" t="s">
        <v>17</v>
      </c>
      <c r="G16" s="194" t="s">
        <v>18</v>
      </c>
      <c r="H16" s="191" t="s">
        <v>19</v>
      </c>
      <c r="I16" s="191" t="s">
        <v>25</v>
      </c>
      <c r="J16" s="191" t="s">
        <v>67</v>
      </c>
      <c r="K16" s="191" t="s">
        <v>20</v>
      </c>
      <c r="L16" s="191"/>
      <c r="M16" s="191" t="s">
        <v>20</v>
      </c>
      <c r="N16" s="191"/>
      <c r="O16" s="191" t="s">
        <v>77</v>
      </c>
      <c r="P16" s="191"/>
    </row>
    <row r="17" spans="1:16" ht="47.25" x14ac:dyDescent="0.25">
      <c r="A17" s="191">
        <v>9</v>
      </c>
      <c r="B17" s="192" t="s">
        <v>80</v>
      </c>
      <c r="C17" s="195" t="s">
        <v>81</v>
      </c>
      <c r="D17" s="191"/>
      <c r="E17" s="191" t="s">
        <v>16</v>
      </c>
      <c r="F17" s="191" t="s">
        <v>82</v>
      </c>
      <c r="G17" s="194" t="s">
        <v>2404</v>
      </c>
      <c r="H17" s="191" t="s">
        <v>56</v>
      </c>
      <c r="I17" s="191" t="s">
        <v>83</v>
      </c>
      <c r="J17" s="191" t="s">
        <v>67</v>
      </c>
      <c r="K17" s="191" t="s">
        <v>20</v>
      </c>
      <c r="L17" s="191"/>
      <c r="M17" s="191" t="s">
        <v>20</v>
      </c>
      <c r="N17" s="191" t="s">
        <v>20</v>
      </c>
      <c r="O17" s="191" t="s">
        <v>84</v>
      </c>
      <c r="P17" s="191"/>
    </row>
    <row r="18" spans="1:16" ht="47.25" x14ac:dyDescent="0.25">
      <c r="A18" s="191">
        <v>10</v>
      </c>
      <c r="B18" s="201" t="s">
        <v>194</v>
      </c>
      <c r="C18" s="193">
        <v>35415</v>
      </c>
      <c r="D18" s="191" t="s">
        <v>35</v>
      </c>
      <c r="E18" s="191" t="s">
        <v>16</v>
      </c>
      <c r="F18" s="191" t="s">
        <v>195</v>
      </c>
      <c r="G18" s="191" t="s">
        <v>18</v>
      </c>
      <c r="H18" s="191" t="s">
        <v>19</v>
      </c>
      <c r="I18" s="203" t="s">
        <v>192</v>
      </c>
      <c r="J18" s="203" t="s">
        <v>171</v>
      </c>
      <c r="K18" s="191" t="s">
        <v>35</v>
      </c>
      <c r="L18" s="191"/>
      <c r="M18" s="191" t="s">
        <v>35</v>
      </c>
      <c r="N18" s="191"/>
      <c r="O18" s="196" t="s">
        <v>196</v>
      </c>
      <c r="P18" s="199"/>
    </row>
    <row r="19" spans="1:16" ht="31.5" x14ac:dyDescent="0.25">
      <c r="A19" s="191">
        <v>11</v>
      </c>
      <c r="B19" s="201" t="s">
        <v>1360</v>
      </c>
      <c r="C19" s="193" t="s">
        <v>1361</v>
      </c>
      <c r="D19" s="191" t="s">
        <v>20</v>
      </c>
      <c r="E19" s="191" t="s">
        <v>16</v>
      </c>
      <c r="F19" s="191" t="s">
        <v>17</v>
      </c>
      <c r="G19" s="194" t="s">
        <v>18</v>
      </c>
      <c r="H19" s="191" t="s">
        <v>19</v>
      </c>
      <c r="I19" s="191" t="s">
        <v>1355</v>
      </c>
      <c r="J19" s="191" t="s">
        <v>171</v>
      </c>
      <c r="K19" s="191"/>
      <c r="L19" s="191" t="s">
        <v>35</v>
      </c>
      <c r="M19" s="191" t="s">
        <v>35</v>
      </c>
      <c r="N19" s="191"/>
      <c r="O19" s="191" t="s">
        <v>1362</v>
      </c>
      <c r="P19" s="199"/>
    </row>
    <row r="20" spans="1:16" ht="31.5" x14ac:dyDescent="0.25">
      <c r="A20" s="191">
        <v>12</v>
      </c>
      <c r="B20" s="201" t="s">
        <v>1363</v>
      </c>
      <c r="C20" s="193">
        <v>34587</v>
      </c>
      <c r="D20" s="191" t="s">
        <v>35</v>
      </c>
      <c r="E20" s="191" t="s">
        <v>16</v>
      </c>
      <c r="F20" s="191" t="s">
        <v>17</v>
      </c>
      <c r="G20" s="191" t="s">
        <v>18</v>
      </c>
      <c r="H20" s="191" t="s">
        <v>19</v>
      </c>
      <c r="I20" s="191" t="s">
        <v>172</v>
      </c>
      <c r="J20" s="191" t="s">
        <v>171</v>
      </c>
      <c r="K20" s="191" t="s">
        <v>35</v>
      </c>
      <c r="L20" s="191"/>
      <c r="M20" s="191" t="s">
        <v>35</v>
      </c>
      <c r="N20" s="191" t="s">
        <v>35</v>
      </c>
      <c r="O20" s="191" t="s">
        <v>1364</v>
      </c>
      <c r="P20" s="191"/>
    </row>
    <row r="21" spans="1:16" ht="31.5" x14ac:dyDescent="0.25">
      <c r="A21" s="191">
        <v>13</v>
      </c>
      <c r="B21" s="201" t="s">
        <v>1389</v>
      </c>
      <c r="C21" s="203">
        <v>30376</v>
      </c>
      <c r="D21" s="203" t="s">
        <v>20</v>
      </c>
      <c r="E21" s="203" t="s">
        <v>16</v>
      </c>
      <c r="F21" s="203" t="s">
        <v>143</v>
      </c>
      <c r="G21" s="203" t="s">
        <v>18</v>
      </c>
      <c r="H21" s="203" t="s">
        <v>19</v>
      </c>
      <c r="I21" s="203" t="s">
        <v>173</v>
      </c>
      <c r="J21" s="203" t="s">
        <v>171</v>
      </c>
      <c r="K21" s="203" t="s">
        <v>35</v>
      </c>
      <c r="L21" s="203"/>
      <c r="M21" s="203" t="s">
        <v>35</v>
      </c>
      <c r="N21" s="203"/>
      <c r="O21" s="203" t="s">
        <v>1390</v>
      </c>
      <c r="P21" s="199"/>
    </row>
    <row r="22" spans="1:16" ht="31.5" x14ac:dyDescent="0.25">
      <c r="A22" s="191">
        <v>14</v>
      </c>
      <c r="B22" s="192" t="s">
        <v>233</v>
      </c>
      <c r="C22" s="191" t="s">
        <v>234</v>
      </c>
      <c r="D22" s="191"/>
      <c r="E22" s="191" t="s">
        <v>16</v>
      </c>
      <c r="F22" s="191" t="s">
        <v>143</v>
      </c>
      <c r="G22" s="191" t="s">
        <v>235</v>
      </c>
      <c r="H22" s="191" t="s">
        <v>236</v>
      </c>
      <c r="I22" s="191" t="s">
        <v>231</v>
      </c>
      <c r="J22" s="191" t="s">
        <v>198</v>
      </c>
      <c r="K22" s="191" t="s">
        <v>20</v>
      </c>
      <c r="L22" s="191"/>
      <c r="M22" s="191" t="s">
        <v>20</v>
      </c>
      <c r="N22" s="191"/>
      <c r="O22" s="191" t="s">
        <v>237</v>
      </c>
      <c r="P22" s="191" t="s">
        <v>206</v>
      </c>
    </row>
    <row r="23" spans="1:16" ht="31.5" x14ac:dyDescent="0.25">
      <c r="A23" s="191">
        <v>15</v>
      </c>
      <c r="B23" s="192" t="s">
        <v>238</v>
      </c>
      <c r="C23" s="193">
        <v>29103</v>
      </c>
      <c r="D23" s="191"/>
      <c r="E23" s="191" t="s">
        <v>16</v>
      </c>
      <c r="F23" s="191" t="s">
        <v>239</v>
      </c>
      <c r="G23" s="191" t="s">
        <v>18</v>
      </c>
      <c r="H23" s="191" t="s">
        <v>56</v>
      </c>
      <c r="I23" s="191" t="s">
        <v>240</v>
      </c>
      <c r="J23" s="191" t="s">
        <v>198</v>
      </c>
      <c r="K23" s="191" t="s">
        <v>20</v>
      </c>
      <c r="L23" s="191"/>
      <c r="M23" s="191" t="s">
        <v>20</v>
      </c>
      <c r="N23" s="191" t="s">
        <v>20</v>
      </c>
      <c r="O23" s="191" t="s">
        <v>241</v>
      </c>
      <c r="P23" s="191"/>
    </row>
    <row r="24" spans="1:16" ht="31.5" x14ac:dyDescent="0.25">
      <c r="A24" s="191">
        <v>16</v>
      </c>
      <c r="B24" s="192" t="s">
        <v>242</v>
      </c>
      <c r="C24" s="193">
        <v>31362</v>
      </c>
      <c r="D24" s="191" t="s">
        <v>20</v>
      </c>
      <c r="E24" s="191" t="s">
        <v>16</v>
      </c>
      <c r="F24" s="191" t="s">
        <v>203</v>
      </c>
      <c r="G24" s="191" t="s">
        <v>18</v>
      </c>
      <c r="H24" s="191" t="s">
        <v>19</v>
      </c>
      <c r="I24" s="191" t="s">
        <v>240</v>
      </c>
      <c r="J24" s="191" t="s">
        <v>198</v>
      </c>
      <c r="K24" s="191" t="s">
        <v>20</v>
      </c>
      <c r="L24" s="191"/>
      <c r="M24" s="191" t="s">
        <v>20</v>
      </c>
      <c r="N24" s="191"/>
      <c r="O24" s="191" t="s">
        <v>243</v>
      </c>
      <c r="P24" s="191"/>
    </row>
    <row r="25" spans="1:16" ht="31.5" x14ac:dyDescent="0.25">
      <c r="A25" s="191">
        <v>17</v>
      </c>
      <c r="B25" s="192" t="s">
        <v>244</v>
      </c>
      <c r="C25" s="193" t="s">
        <v>245</v>
      </c>
      <c r="D25" s="191"/>
      <c r="E25" s="191" t="s">
        <v>16</v>
      </c>
      <c r="F25" s="191" t="s">
        <v>197</v>
      </c>
      <c r="G25" s="191" t="s">
        <v>18</v>
      </c>
      <c r="H25" s="191" t="s">
        <v>56</v>
      </c>
      <c r="I25" s="191" t="s">
        <v>216</v>
      </c>
      <c r="J25" s="191" t="s">
        <v>198</v>
      </c>
      <c r="K25" s="191" t="s">
        <v>20</v>
      </c>
      <c r="L25" s="191"/>
      <c r="M25" s="191" t="s">
        <v>20</v>
      </c>
      <c r="N25" s="191" t="s">
        <v>20</v>
      </c>
      <c r="O25" s="191" t="s">
        <v>246</v>
      </c>
      <c r="P25" s="191"/>
    </row>
    <row r="26" spans="1:16" ht="31.5" x14ac:dyDescent="0.25">
      <c r="A26" s="191">
        <v>18</v>
      </c>
      <c r="B26" s="192" t="s">
        <v>247</v>
      </c>
      <c r="C26" s="193">
        <v>31820</v>
      </c>
      <c r="D26" s="191"/>
      <c r="E26" s="191" t="s">
        <v>16</v>
      </c>
      <c r="F26" s="191" t="s">
        <v>17</v>
      </c>
      <c r="G26" s="191" t="s">
        <v>18</v>
      </c>
      <c r="H26" s="191" t="s">
        <v>19</v>
      </c>
      <c r="I26" s="191" t="s">
        <v>248</v>
      </c>
      <c r="J26" s="191" t="s">
        <v>198</v>
      </c>
      <c r="K26" s="191" t="s">
        <v>20</v>
      </c>
      <c r="L26" s="191"/>
      <c r="M26" s="191" t="s">
        <v>20</v>
      </c>
      <c r="N26" s="191" t="s">
        <v>20</v>
      </c>
      <c r="O26" s="191" t="s">
        <v>249</v>
      </c>
      <c r="P26" s="191"/>
    </row>
    <row r="27" spans="1:16" ht="31.5" x14ac:dyDescent="0.25">
      <c r="A27" s="191">
        <v>19</v>
      </c>
      <c r="B27" s="192" t="s">
        <v>324</v>
      </c>
      <c r="C27" s="193" t="s">
        <v>325</v>
      </c>
      <c r="D27" s="191" t="s">
        <v>35</v>
      </c>
      <c r="E27" s="191" t="s">
        <v>16</v>
      </c>
      <c r="F27" s="191" t="s">
        <v>284</v>
      </c>
      <c r="G27" s="191" t="s">
        <v>18</v>
      </c>
      <c r="H27" s="191" t="s">
        <v>19</v>
      </c>
      <c r="I27" s="191" t="s">
        <v>319</v>
      </c>
      <c r="J27" s="191" t="s">
        <v>282</v>
      </c>
      <c r="K27" s="191" t="s">
        <v>35</v>
      </c>
      <c r="L27" s="191"/>
      <c r="M27" s="191" t="s">
        <v>35</v>
      </c>
      <c r="N27" s="191"/>
      <c r="O27" s="191" t="s">
        <v>326</v>
      </c>
      <c r="P27" s="191"/>
    </row>
    <row r="28" spans="1:16" ht="31.5" x14ac:dyDescent="0.25">
      <c r="A28" s="191">
        <v>20</v>
      </c>
      <c r="B28" s="192" t="s">
        <v>327</v>
      </c>
      <c r="C28" s="193" t="s">
        <v>328</v>
      </c>
      <c r="D28" s="191"/>
      <c r="E28" s="191" t="s">
        <v>16</v>
      </c>
      <c r="F28" s="191" t="s">
        <v>288</v>
      </c>
      <c r="G28" s="191" t="s">
        <v>18</v>
      </c>
      <c r="H28" s="191" t="s">
        <v>19</v>
      </c>
      <c r="I28" s="191" t="s">
        <v>319</v>
      </c>
      <c r="J28" s="191" t="s">
        <v>282</v>
      </c>
      <c r="K28" s="191" t="s">
        <v>35</v>
      </c>
      <c r="L28" s="191"/>
      <c r="M28" s="191" t="s">
        <v>35</v>
      </c>
      <c r="N28" s="191"/>
      <c r="O28" s="191" t="s">
        <v>329</v>
      </c>
      <c r="P28" s="191"/>
    </row>
    <row r="29" spans="1:16" ht="31.5" x14ac:dyDescent="0.25">
      <c r="A29" s="191">
        <v>21</v>
      </c>
      <c r="B29" s="192" t="s">
        <v>330</v>
      </c>
      <c r="C29" s="193" t="s">
        <v>331</v>
      </c>
      <c r="D29" s="191" t="s">
        <v>35</v>
      </c>
      <c r="E29" s="191" t="s">
        <v>16</v>
      </c>
      <c r="F29" s="191" t="s">
        <v>288</v>
      </c>
      <c r="G29" s="191" t="s">
        <v>18</v>
      </c>
      <c r="H29" s="191" t="s">
        <v>19</v>
      </c>
      <c r="I29" s="191" t="s">
        <v>319</v>
      </c>
      <c r="J29" s="191" t="s">
        <v>282</v>
      </c>
      <c r="K29" s="191" t="s">
        <v>35</v>
      </c>
      <c r="L29" s="191"/>
      <c r="M29" s="191" t="s">
        <v>35</v>
      </c>
      <c r="N29" s="191"/>
      <c r="O29" s="191" t="s">
        <v>332</v>
      </c>
      <c r="P29" s="191"/>
    </row>
    <row r="30" spans="1:16" ht="31.5" x14ac:dyDescent="0.25">
      <c r="A30" s="191">
        <v>22</v>
      </c>
      <c r="B30" s="192" t="s">
        <v>1474</v>
      </c>
      <c r="C30" s="193">
        <v>27519</v>
      </c>
      <c r="D30" s="191"/>
      <c r="E30" s="191" t="s">
        <v>16</v>
      </c>
      <c r="F30" s="191" t="s">
        <v>17</v>
      </c>
      <c r="G30" s="191" t="s">
        <v>18</v>
      </c>
      <c r="H30" s="191" t="s">
        <v>19</v>
      </c>
      <c r="I30" s="191" t="s">
        <v>281</v>
      </c>
      <c r="J30" s="191" t="s">
        <v>282</v>
      </c>
      <c r="K30" s="191" t="s">
        <v>35</v>
      </c>
      <c r="L30" s="191"/>
      <c r="M30" s="191" t="s">
        <v>35</v>
      </c>
      <c r="N30" s="191"/>
      <c r="O30" s="191" t="s">
        <v>1475</v>
      </c>
      <c r="P30" s="191"/>
    </row>
    <row r="31" spans="1:16" ht="15.75" x14ac:dyDescent="0.25">
      <c r="A31" s="191">
        <v>23</v>
      </c>
      <c r="B31" s="192" t="s">
        <v>1482</v>
      </c>
      <c r="C31" s="193">
        <v>28800</v>
      </c>
      <c r="D31" s="191" t="s">
        <v>35</v>
      </c>
      <c r="E31" s="191" t="s">
        <v>16</v>
      </c>
      <c r="F31" s="191" t="s">
        <v>279</v>
      </c>
      <c r="G31" s="191" t="s">
        <v>18</v>
      </c>
      <c r="H31" s="191" t="s">
        <v>19</v>
      </c>
      <c r="I31" s="191" t="s">
        <v>292</v>
      </c>
      <c r="J31" s="191" t="s">
        <v>282</v>
      </c>
      <c r="K31" s="191" t="s">
        <v>35</v>
      </c>
      <c r="L31" s="191"/>
      <c r="M31" s="191" t="s">
        <v>35</v>
      </c>
      <c r="N31" s="191" t="s">
        <v>35</v>
      </c>
      <c r="O31" s="191" t="s">
        <v>1483</v>
      </c>
      <c r="P31" s="191"/>
    </row>
    <row r="32" spans="1:16" ht="31.5" x14ac:dyDescent="0.25">
      <c r="A32" s="191">
        <v>24</v>
      </c>
      <c r="B32" s="192" t="s">
        <v>1485</v>
      </c>
      <c r="C32" s="193">
        <v>30597</v>
      </c>
      <c r="D32" s="191" t="s">
        <v>35</v>
      </c>
      <c r="E32" s="191" t="s">
        <v>16</v>
      </c>
      <c r="F32" s="191" t="s">
        <v>288</v>
      </c>
      <c r="G32" s="191" t="s">
        <v>18</v>
      </c>
      <c r="H32" s="191" t="s">
        <v>19</v>
      </c>
      <c r="I32" s="191" t="s">
        <v>285</v>
      </c>
      <c r="J32" s="191" t="s">
        <v>282</v>
      </c>
      <c r="K32" s="191" t="s">
        <v>35</v>
      </c>
      <c r="L32" s="191"/>
      <c r="M32" s="191" t="s">
        <v>35</v>
      </c>
      <c r="N32" s="191"/>
      <c r="O32" s="191" t="s">
        <v>1486</v>
      </c>
      <c r="P32" s="191"/>
    </row>
    <row r="33" spans="1:16" ht="31.5" x14ac:dyDescent="0.25">
      <c r="A33" s="191">
        <v>25</v>
      </c>
      <c r="B33" s="192" t="s">
        <v>1521</v>
      </c>
      <c r="C33" s="193">
        <v>32318</v>
      </c>
      <c r="D33" s="191"/>
      <c r="E33" s="191" t="s">
        <v>16</v>
      </c>
      <c r="F33" s="191" t="s">
        <v>17</v>
      </c>
      <c r="G33" s="191" t="s">
        <v>18</v>
      </c>
      <c r="H33" s="191" t="s">
        <v>138</v>
      </c>
      <c r="I33" s="191" t="s">
        <v>425</v>
      </c>
      <c r="J33" s="191" t="s">
        <v>334</v>
      </c>
      <c r="K33" s="191" t="s">
        <v>20</v>
      </c>
      <c r="L33" s="191"/>
      <c r="M33" s="199" t="s">
        <v>20</v>
      </c>
      <c r="N33" s="191"/>
      <c r="O33" s="191" t="s">
        <v>1522</v>
      </c>
      <c r="P33" s="191" t="s">
        <v>1523</v>
      </c>
    </row>
    <row r="34" spans="1:16" ht="31.5" x14ac:dyDescent="0.25">
      <c r="A34" s="191">
        <v>26</v>
      </c>
      <c r="B34" s="192" t="s">
        <v>1538</v>
      </c>
      <c r="C34" s="193">
        <v>32800</v>
      </c>
      <c r="D34" s="191" t="s">
        <v>20</v>
      </c>
      <c r="E34" s="191" t="s">
        <v>16</v>
      </c>
      <c r="F34" s="191" t="s">
        <v>17</v>
      </c>
      <c r="G34" s="191" t="s">
        <v>18</v>
      </c>
      <c r="H34" s="191" t="s">
        <v>138</v>
      </c>
      <c r="I34" s="191" t="s">
        <v>1098</v>
      </c>
      <c r="J34" s="191" t="s">
        <v>334</v>
      </c>
      <c r="K34" s="191" t="s">
        <v>20</v>
      </c>
      <c r="L34" s="191"/>
      <c r="M34" s="199" t="s">
        <v>20</v>
      </c>
      <c r="N34" s="191"/>
      <c r="O34" s="191" t="s">
        <v>1539</v>
      </c>
      <c r="P34" s="191" t="s">
        <v>1540</v>
      </c>
    </row>
    <row r="35" spans="1:16" ht="31.5" x14ac:dyDescent="0.25">
      <c r="A35" s="191">
        <v>27</v>
      </c>
      <c r="B35" s="192" t="s">
        <v>1541</v>
      </c>
      <c r="C35" s="193">
        <v>35351</v>
      </c>
      <c r="D35" s="191" t="s">
        <v>20</v>
      </c>
      <c r="E35" s="191" t="s">
        <v>16</v>
      </c>
      <c r="F35" s="191" t="s">
        <v>17</v>
      </c>
      <c r="G35" s="191" t="s">
        <v>18</v>
      </c>
      <c r="H35" s="191" t="s">
        <v>56</v>
      </c>
      <c r="I35" s="191" t="s">
        <v>1098</v>
      </c>
      <c r="J35" s="191" t="s">
        <v>334</v>
      </c>
      <c r="K35" s="191" t="s">
        <v>20</v>
      </c>
      <c r="L35" s="191"/>
      <c r="M35" s="199" t="s">
        <v>20</v>
      </c>
      <c r="N35" s="191"/>
      <c r="O35" s="191" t="s">
        <v>1542</v>
      </c>
      <c r="P35" s="191" t="s">
        <v>1540</v>
      </c>
    </row>
    <row r="36" spans="1:16" ht="31.5" x14ac:dyDescent="0.25">
      <c r="A36" s="191">
        <v>28</v>
      </c>
      <c r="B36" s="192" t="s">
        <v>1543</v>
      </c>
      <c r="C36" s="191" t="s">
        <v>1544</v>
      </c>
      <c r="D36" s="191" t="s">
        <v>20</v>
      </c>
      <c r="E36" s="191" t="s">
        <v>16</v>
      </c>
      <c r="F36" s="191" t="s">
        <v>17</v>
      </c>
      <c r="G36" s="191" t="s">
        <v>18</v>
      </c>
      <c r="H36" s="191" t="s">
        <v>138</v>
      </c>
      <c r="I36" s="191" t="s">
        <v>1098</v>
      </c>
      <c r="J36" s="191" t="s">
        <v>334</v>
      </c>
      <c r="K36" s="191" t="s">
        <v>20</v>
      </c>
      <c r="L36" s="191"/>
      <c r="M36" s="199" t="s">
        <v>20</v>
      </c>
      <c r="N36" s="191"/>
      <c r="O36" s="191" t="s">
        <v>1545</v>
      </c>
      <c r="P36" s="191" t="s">
        <v>1540</v>
      </c>
    </row>
    <row r="37" spans="1:16" ht="31.5" x14ac:dyDescent="0.25">
      <c r="A37" s="191">
        <v>29</v>
      </c>
      <c r="B37" s="192" t="s">
        <v>1546</v>
      </c>
      <c r="C37" s="191" t="s">
        <v>1547</v>
      </c>
      <c r="D37" s="191" t="s">
        <v>20</v>
      </c>
      <c r="E37" s="191" t="s">
        <v>16</v>
      </c>
      <c r="F37" s="191" t="s">
        <v>17</v>
      </c>
      <c r="G37" s="191" t="s">
        <v>18</v>
      </c>
      <c r="H37" s="191" t="s">
        <v>138</v>
      </c>
      <c r="I37" s="191" t="s">
        <v>1098</v>
      </c>
      <c r="J37" s="191" t="s">
        <v>334</v>
      </c>
      <c r="K37" s="191" t="s">
        <v>20</v>
      </c>
      <c r="L37" s="191"/>
      <c r="M37" s="199" t="s">
        <v>20</v>
      </c>
      <c r="N37" s="191"/>
      <c r="O37" s="191" t="s">
        <v>1548</v>
      </c>
      <c r="P37" s="191" t="s">
        <v>1540</v>
      </c>
    </row>
    <row r="38" spans="1:16" ht="31.5" x14ac:dyDescent="0.25">
      <c r="A38" s="191">
        <v>30</v>
      </c>
      <c r="B38" s="192" t="s">
        <v>349</v>
      </c>
      <c r="C38" s="193" t="s">
        <v>350</v>
      </c>
      <c r="D38" s="191"/>
      <c r="E38" s="191" t="s">
        <v>16</v>
      </c>
      <c r="F38" s="204" t="s">
        <v>296</v>
      </c>
      <c r="G38" s="205" t="s">
        <v>18</v>
      </c>
      <c r="H38" s="191" t="s">
        <v>56</v>
      </c>
      <c r="I38" s="191" t="s">
        <v>351</v>
      </c>
      <c r="J38" s="191" t="s">
        <v>352</v>
      </c>
      <c r="K38" s="191" t="s">
        <v>35</v>
      </c>
      <c r="L38" s="191"/>
      <c r="M38" s="191" t="s">
        <v>20</v>
      </c>
      <c r="N38" s="191"/>
      <c r="O38" s="191" t="s">
        <v>353</v>
      </c>
      <c r="P38" s="191"/>
    </row>
    <row r="39" spans="1:16" ht="31.5" x14ac:dyDescent="0.25">
      <c r="A39" s="191">
        <v>31</v>
      </c>
      <c r="B39" s="192" t="s">
        <v>365</v>
      </c>
      <c r="C39" s="193" t="s">
        <v>366</v>
      </c>
      <c r="D39" s="191"/>
      <c r="E39" s="191" t="s">
        <v>16</v>
      </c>
      <c r="F39" s="191" t="s">
        <v>143</v>
      </c>
      <c r="G39" s="191" t="s">
        <v>18</v>
      </c>
      <c r="H39" s="191" t="s">
        <v>19</v>
      </c>
      <c r="I39" s="191" t="s">
        <v>367</v>
      </c>
      <c r="J39" s="191" t="s">
        <v>352</v>
      </c>
      <c r="K39" s="191" t="s">
        <v>35</v>
      </c>
      <c r="L39" s="191"/>
      <c r="M39" s="191" t="s">
        <v>35</v>
      </c>
      <c r="N39" s="191"/>
      <c r="O39" s="191" t="s">
        <v>368</v>
      </c>
      <c r="P39" s="191"/>
    </row>
    <row r="40" spans="1:16" ht="31.5" x14ac:dyDescent="0.25">
      <c r="A40" s="191">
        <v>32</v>
      </c>
      <c r="B40" s="192" t="s">
        <v>369</v>
      </c>
      <c r="C40" s="193" t="s">
        <v>370</v>
      </c>
      <c r="D40" s="191" t="s">
        <v>35</v>
      </c>
      <c r="E40" s="191" t="s">
        <v>16</v>
      </c>
      <c r="F40" s="191" t="s">
        <v>143</v>
      </c>
      <c r="G40" s="191" t="s">
        <v>18</v>
      </c>
      <c r="H40" s="191" t="s">
        <v>19</v>
      </c>
      <c r="I40" s="191" t="s">
        <v>367</v>
      </c>
      <c r="J40" s="191" t="s">
        <v>352</v>
      </c>
      <c r="K40" s="191" t="s">
        <v>35</v>
      </c>
      <c r="L40" s="191"/>
      <c r="M40" s="191" t="s">
        <v>35</v>
      </c>
      <c r="N40" s="191"/>
      <c r="O40" s="191" t="s">
        <v>371</v>
      </c>
      <c r="P40" s="191"/>
    </row>
    <row r="41" spans="1:16" ht="31.5" x14ac:dyDescent="0.25">
      <c r="A41" s="191">
        <v>33</v>
      </c>
      <c r="B41" s="192" t="s">
        <v>372</v>
      </c>
      <c r="C41" s="193">
        <v>33325</v>
      </c>
      <c r="D41" s="191"/>
      <c r="E41" s="191" t="s">
        <v>16</v>
      </c>
      <c r="F41" s="191" t="s">
        <v>143</v>
      </c>
      <c r="G41" s="191" t="s">
        <v>18</v>
      </c>
      <c r="H41" s="191" t="s">
        <v>19</v>
      </c>
      <c r="I41" s="191" t="s">
        <v>373</v>
      </c>
      <c r="J41" s="191" t="s">
        <v>352</v>
      </c>
      <c r="K41" s="191" t="s">
        <v>35</v>
      </c>
      <c r="L41" s="191"/>
      <c r="M41" s="191" t="s">
        <v>35</v>
      </c>
      <c r="N41" s="191"/>
      <c r="O41" s="191" t="s">
        <v>374</v>
      </c>
      <c r="P41" s="191"/>
    </row>
    <row r="42" spans="1:16" ht="31.5" x14ac:dyDescent="0.25">
      <c r="A42" s="191">
        <v>34</v>
      </c>
      <c r="B42" s="192" t="s">
        <v>375</v>
      </c>
      <c r="C42" s="193">
        <v>28386</v>
      </c>
      <c r="D42" s="191" t="s">
        <v>35</v>
      </c>
      <c r="E42" s="191" t="s">
        <v>16</v>
      </c>
      <c r="F42" s="191" t="s">
        <v>17</v>
      </c>
      <c r="G42" s="191" t="s">
        <v>18</v>
      </c>
      <c r="H42" s="191" t="s">
        <v>19</v>
      </c>
      <c r="I42" s="191" t="s">
        <v>376</v>
      </c>
      <c r="J42" s="191" t="s">
        <v>352</v>
      </c>
      <c r="K42" s="191"/>
      <c r="L42" s="191" t="s">
        <v>35</v>
      </c>
      <c r="M42" s="191" t="s">
        <v>35</v>
      </c>
      <c r="N42" s="191" t="s">
        <v>35</v>
      </c>
      <c r="O42" s="191" t="s">
        <v>377</v>
      </c>
      <c r="P42" s="191"/>
    </row>
    <row r="43" spans="1:16" ht="31.5" x14ac:dyDescent="0.25">
      <c r="A43" s="191">
        <v>35</v>
      </c>
      <c r="B43" s="192" t="s">
        <v>378</v>
      </c>
      <c r="C43" s="193">
        <v>29118</v>
      </c>
      <c r="D43" s="191" t="s">
        <v>35</v>
      </c>
      <c r="E43" s="191" t="s">
        <v>16</v>
      </c>
      <c r="F43" s="191" t="s">
        <v>379</v>
      </c>
      <c r="G43" s="191" t="s">
        <v>18</v>
      </c>
      <c r="H43" s="191" t="s">
        <v>138</v>
      </c>
      <c r="I43" s="191" t="s">
        <v>380</v>
      </c>
      <c r="J43" s="191" t="s">
        <v>352</v>
      </c>
      <c r="K43" s="191"/>
      <c r="L43" s="191" t="s">
        <v>35</v>
      </c>
      <c r="M43" s="191" t="s">
        <v>35</v>
      </c>
      <c r="N43" s="191" t="s">
        <v>35</v>
      </c>
      <c r="O43" s="191" t="s">
        <v>381</v>
      </c>
      <c r="P43" s="191"/>
    </row>
    <row r="44" spans="1:16" ht="31.5" x14ac:dyDescent="0.25">
      <c r="A44" s="191">
        <v>36</v>
      </c>
      <c r="B44" s="192" t="s">
        <v>382</v>
      </c>
      <c r="C44" s="193">
        <v>28495</v>
      </c>
      <c r="D44" s="191" t="s">
        <v>35</v>
      </c>
      <c r="E44" s="191" t="s">
        <v>16</v>
      </c>
      <c r="F44" s="191" t="s">
        <v>143</v>
      </c>
      <c r="G44" s="191" t="s">
        <v>18</v>
      </c>
      <c r="H44" s="191" t="s">
        <v>19</v>
      </c>
      <c r="I44" s="191" t="s">
        <v>383</v>
      </c>
      <c r="J44" s="191" t="s">
        <v>352</v>
      </c>
      <c r="K44" s="191" t="s">
        <v>35</v>
      </c>
      <c r="L44" s="191"/>
      <c r="M44" s="191" t="s">
        <v>35</v>
      </c>
      <c r="N44" s="191"/>
      <c r="O44" s="191" t="s">
        <v>384</v>
      </c>
      <c r="P44" s="191"/>
    </row>
    <row r="45" spans="1:16" ht="31.5" x14ac:dyDescent="0.25">
      <c r="A45" s="191">
        <v>37</v>
      </c>
      <c r="B45" s="192" t="s">
        <v>385</v>
      </c>
      <c r="C45" s="193" t="s">
        <v>386</v>
      </c>
      <c r="D45" s="191" t="s">
        <v>20</v>
      </c>
      <c r="E45" s="191" t="s">
        <v>16</v>
      </c>
      <c r="F45" s="191" t="s">
        <v>279</v>
      </c>
      <c r="G45" s="191" t="s">
        <v>24</v>
      </c>
      <c r="H45" s="191" t="s">
        <v>56</v>
      </c>
      <c r="I45" s="191" t="s">
        <v>387</v>
      </c>
      <c r="J45" s="191" t="s">
        <v>388</v>
      </c>
      <c r="K45" s="191" t="s">
        <v>20</v>
      </c>
      <c r="L45" s="191"/>
      <c r="M45" s="199" t="s">
        <v>20</v>
      </c>
      <c r="N45" s="199"/>
      <c r="O45" s="191" t="s">
        <v>389</v>
      </c>
      <c r="P45" s="199"/>
    </row>
    <row r="46" spans="1:16" ht="31.5" x14ac:dyDescent="0.25">
      <c r="A46" s="191">
        <v>38</v>
      </c>
      <c r="B46" s="192" t="s">
        <v>390</v>
      </c>
      <c r="C46" s="193" t="s">
        <v>391</v>
      </c>
      <c r="D46" s="191"/>
      <c r="E46" s="191" t="s">
        <v>16</v>
      </c>
      <c r="F46" s="191" t="s">
        <v>169</v>
      </c>
      <c r="G46" s="191" t="s">
        <v>18</v>
      </c>
      <c r="H46" s="191" t="s">
        <v>56</v>
      </c>
      <c r="I46" s="191" t="s">
        <v>387</v>
      </c>
      <c r="J46" s="191" t="s">
        <v>388</v>
      </c>
      <c r="K46" s="191" t="s">
        <v>20</v>
      </c>
      <c r="L46" s="191"/>
      <c r="M46" s="199" t="s">
        <v>20</v>
      </c>
      <c r="N46" s="199"/>
      <c r="O46" s="191" t="s">
        <v>392</v>
      </c>
      <c r="P46" s="199"/>
    </row>
    <row r="47" spans="1:16" ht="31.5" x14ac:dyDescent="0.25">
      <c r="A47" s="191">
        <v>39</v>
      </c>
      <c r="B47" s="192" t="s">
        <v>393</v>
      </c>
      <c r="C47" s="193" t="s">
        <v>394</v>
      </c>
      <c r="D47" s="191" t="s">
        <v>20</v>
      </c>
      <c r="E47" s="191" t="s">
        <v>16</v>
      </c>
      <c r="F47" s="191" t="s">
        <v>169</v>
      </c>
      <c r="G47" s="191" t="s">
        <v>18</v>
      </c>
      <c r="H47" s="191" t="s">
        <v>56</v>
      </c>
      <c r="I47" s="191" t="s">
        <v>387</v>
      </c>
      <c r="J47" s="191" t="s">
        <v>388</v>
      </c>
      <c r="K47" s="191" t="s">
        <v>20</v>
      </c>
      <c r="L47" s="191"/>
      <c r="M47" s="199" t="s">
        <v>20</v>
      </c>
      <c r="N47" s="199"/>
      <c r="O47" s="191" t="s">
        <v>395</v>
      </c>
      <c r="P47" s="199"/>
    </row>
    <row r="48" spans="1:16" ht="31.5" x14ac:dyDescent="0.25">
      <c r="A48" s="191">
        <v>40</v>
      </c>
      <c r="B48" s="192" t="s">
        <v>1638</v>
      </c>
      <c r="C48" s="193">
        <v>25428</v>
      </c>
      <c r="D48" s="191"/>
      <c r="E48" s="191" t="s">
        <v>16</v>
      </c>
      <c r="F48" s="191" t="s">
        <v>1639</v>
      </c>
      <c r="G48" s="191" t="s">
        <v>18</v>
      </c>
      <c r="H48" s="191" t="s">
        <v>19</v>
      </c>
      <c r="I48" s="191" t="s">
        <v>1627</v>
      </c>
      <c r="J48" s="191" t="s">
        <v>388</v>
      </c>
      <c r="K48" s="191" t="s">
        <v>20</v>
      </c>
      <c r="L48" s="191"/>
      <c r="M48" s="199" t="s">
        <v>20</v>
      </c>
      <c r="N48" s="199"/>
      <c r="O48" s="191" t="s">
        <v>1640</v>
      </c>
      <c r="P48" s="199"/>
    </row>
    <row r="49" spans="1:16" ht="31.5" x14ac:dyDescent="0.25">
      <c r="A49" s="191">
        <v>41</v>
      </c>
      <c r="B49" s="192" t="s">
        <v>1641</v>
      </c>
      <c r="C49" s="193">
        <v>35057</v>
      </c>
      <c r="D49" s="191" t="s">
        <v>35</v>
      </c>
      <c r="E49" s="191" t="s">
        <v>1642</v>
      </c>
      <c r="F49" s="191" t="s">
        <v>1604</v>
      </c>
      <c r="G49" s="191" t="s">
        <v>18</v>
      </c>
      <c r="H49" s="191" t="s">
        <v>19</v>
      </c>
      <c r="I49" s="191" t="s">
        <v>1643</v>
      </c>
      <c r="J49" s="191" t="s">
        <v>388</v>
      </c>
      <c r="K49" s="191" t="s">
        <v>20</v>
      </c>
      <c r="L49" s="191"/>
      <c r="M49" s="199" t="s">
        <v>20</v>
      </c>
      <c r="N49" s="199"/>
      <c r="O49" s="191" t="s">
        <v>1644</v>
      </c>
      <c r="P49" s="199"/>
    </row>
    <row r="50" spans="1:16" ht="31.5" x14ac:dyDescent="0.25">
      <c r="A50" s="191">
        <v>42</v>
      </c>
      <c r="B50" s="192" t="s">
        <v>1645</v>
      </c>
      <c r="C50" s="193">
        <v>29232</v>
      </c>
      <c r="D50" s="191"/>
      <c r="E50" s="191" t="s">
        <v>16</v>
      </c>
      <c r="F50" s="191" t="s">
        <v>1089</v>
      </c>
      <c r="G50" s="191" t="s">
        <v>341</v>
      </c>
      <c r="H50" s="191" t="s">
        <v>19</v>
      </c>
      <c r="I50" s="191" t="s">
        <v>1646</v>
      </c>
      <c r="J50" s="191" t="s">
        <v>388</v>
      </c>
      <c r="K50" s="191"/>
      <c r="L50" s="191" t="s">
        <v>20</v>
      </c>
      <c r="M50" s="199" t="s">
        <v>20</v>
      </c>
      <c r="N50" s="199"/>
      <c r="O50" s="191" t="s">
        <v>1647</v>
      </c>
      <c r="P50" s="199"/>
    </row>
    <row r="51" spans="1:16" ht="31.5" x14ac:dyDescent="0.25">
      <c r="A51" s="191">
        <v>43</v>
      </c>
      <c r="B51" s="192" t="s">
        <v>1655</v>
      </c>
      <c r="C51" s="193">
        <v>29444</v>
      </c>
      <c r="D51" s="193"/>
      <c r="E51" s="191" t="s">
        <v>16</v>
      </c>
      <c r="F51" s="191" t="s">
        <v>197</v>
      </c>
      <c r="G51" s="191" t="s">
        <v>18</v>
      </c>
      <c r="H51" s="191" t="s">
        <v>138</v>
      </c>
      <c r="I51" s="191" t="s">
        <v>1649</v>
      </c>
      <c r="J51" s="191" t="s">
        <v>421</v>
      </c>
      <c r="K51" s="191" t="s">
        <v>20</v>
      </c>
      <c r="L51" s="191"/>
      <c r="M51" s="191" t="s">
        <v>20</v>
      </c>
      <c r="N51" s="191"/>
      <c r="O51" s="191" t="s">
        <v>1656</v>
      </c>
      <c r="P51" s="191"/>
    </row>
    <row r="52" spans="1:16" ht="31.5" x14ac:dyDescent="0.25">
      <c r="A52" s="191">
        <v>44</v>
      </c>
      <c r="B52" s="192" t="s">
        <v>1657</v>
      </c>
      <c r="C52" s="193">
        <v>28524</v>
      </c>
      <c r="D52" s="191" t="s">
        <v>20</v>
      </c>
      <c r="E52" s="191" t="s">
        <v>16</v>
      </c>
      <c r="F52" s="191" t="s">
        <v>197</v>
      </c>
      <c r="G52" s="191" t="s">
        <v>18</v>
      </c>
      <c r="H52" s="191" t="s">
        <v>138</v>
      </c>
      <c r="I52" s="191" t="s">
        <v>1649</v>
      </c>
      <c r="J52" s="191" t="s">
        <v>421</v>
      </c>
      <c r="K52" s="191" t="s">
        <v>20</v>
      </c>
      <c r="L52" s="191"/>
      <c r="M52" s="191" t="s">
        <v>20</v>
      </c>
      <c r="N52" s="191"/>
      <c r="O52" s="191" t="s">
        <v>1658</v>
      </c>
      <c r="P52" s="191"/>
    </row>
    <row r="53" spans="1:16" ht="31.5" x14ac:dyDescent="0.25">
      <c r="A53" s="191">
        <v>45</v>
      </c>
      <c r="B53" s="192" t="s">
        <v>439</v>
      </c>
      <c r="C53" s="193" t="s">
        <v>440</v>
      </c>
      <c r="D53" s="191" t="s">
        <v>20</v>
      </c>
      <c r="E53" s="191" t="s">
        <v>16</v>
      </c>
      <c r="F53" s="191" t="s">
        <v>441</v>
      </c>
      <c r="G53" s="191" t="s">
        <v>235</v>
      </c>
      <c r="H53" s="191" t="s">
        <v>442</v>
      </c>
      <c r="I53" s="191" t="s">
        <v>443</v>
      </c>
      <c r="J53" s="191" t="s">
        <v>429</v>
      </c>
      <c r="K53" s="191" t="s">
        <v>20</v>
      </c>
      <c r="L53" s="191"/>
      <c r="M53" s="191" t="s">
        <v>20</v>
      </c>
      <c r="N53" s="191"/>
      <c r="O53" s="191" t="s">
        <v>444</v>
      </c>
      <c r="P53" s="191"/>
    </row>
    <row r="54" spans="1:16" ht="31.5" x14ac:dyDescent="0.25">
      <c r="A54" s="191">
        <v>46</v>
      </c>
      <c r="B54" s="192" t="s">
        <v>445</v>
      </c>
      <c r="C54" s="193">
        <v>31358</v>
      </c>
      <c r="D54" s="191" t="s">
        <v>20</v>
      </c>
      <c r="E54" s="191" t="s">
        <v>16</v>
      </c>
      <c r="F54" s="191" t="s">
        <v>143</v>
      </c>
      <c r="G54" s="191" t="s">
        <v>18</v>
      </c>
      <c r="H54" s="191" t="s">
        <v>19</v>
      </c>
      <c r="I54" s="191" t="s">
        <v>446</v>
      </c>
      <c r="J54" s="191" t="s">
        <v>429</v>
      </c>
      <c r="K54" s="191" t="s">
        <v>20</v>
      </c>
      <c r="L54" s="191"/>
      <c r="M54" s="191" t="s">
        <v>20</v>
      </c>
      <c r="N54" s="191"/>
      <c r="O54" s="191" t="s">
        <v>447</v>
      </c>
      <c r="P54" s="191"/>
    </row>
    <row r="55" spans="1:16" ht="31.5" x14ac:dyDescent="0.25">
      <c r="A55" s="191">
        <v>47</v>
      </c>
      <c r="B55" s="192" t="s">
        <v>448</v>
      </c>
      <c r="C55" s="193" t="s">
        <v>449</v>
      </c>
      <c r="D55" s="191"/>
      <c r="E55" s="191" t="s">
        <v>16</v>
      </c>
      <c r="F55" s="191" t="s">
        <v>17</v>
      </c>
      <c r="G55" s="191" t="s">
        <v>18</v>
      </c>
      <c r="H55" s="191" t="s">
        <v>19</v>
      </c>
      <c r="I55" s="191" t="s">
        <v>450</v>
      </c>
      <c r="J55" s="191" t="s">
        <v>429</v>
      </c>
      <c r="K55" s="191" t="s">
        <v>20</v>
      </c>
      <c r="L55" s="191"/>
      <c r="M55" s="191" t="s">
        <v>20</v>
      </c>
      <c r="N55" s="191" t="s">
        <v>20</v>
      </c>
      <c r="O55" s="191" t="s">
        <v>451</v>
      </c>
      <c r="P55" s="191" t="s">
        <v>430</v>
      </c>
    </row>
    <row r="56" spans="1:16" ht="31.5" x14ac:dyDescent="0.25">
      <c r="A56" s="191">
        <v>48</v>
      </c>
      <c r="B56" s="192" t="s">
        <v>452</v>
      </c>
      <c r="C56" s="193" t="s">
        <v>453</v>
      </c>
      <c r="D56" s="191" t="s">
        <v>20</v>
      </c>
      <c r="E56" s="191" t="s">
        <v>16</v>
      </c>
      <c r="F56" s="191" t="s">
        <v>17</v>
      </c>
      <c r="G56" s="191">
        <v>1.0029999999999999</v>
      </c>
      <c r="H56" s="191" t="s">
        <v>138</v>
      </c>
      <c r="I56" s="191" t="s">
        <v>454</v>
      </c>
      <c r="J56" s="191" t="s">
        <v>429</v>
      </c>
      <c r="K56" s="191" t="s">
        <v>20</v>
      </c>
      <c r="L56" s="191"/>
      <c r="M56" s="191" t="s">
        <v>20</v>
      </c>
      <c r="N56" s="191"/>
      <c r="O56" s="191" t="s">
        <v>455</v>
      </c>
      <c r="P56" s="191"/>
    </row>
    <row r="57" spans="1:16" ht="31.5" x14ac:dyDescent="0.25">
      <c r="A57" s="191">
        <v>49</v>
      </c>
      <c r="B57" s="192" t="s">
        <v>456</v>
      </c>
      <c r="C57" s="193">
        <v>28740</v>
      </c>
      <c r="D57" s="191" t="s">
        <v>20</v>
      </c>
      <c r="E57" s="191" t="s">
        <v>16</v>
      </c>
      <c r="F57" s="191" t="s">
        <v>17</v>
      </c>
      <c r="G57" s="191" t="s">
        <v>18</v>
      </c>
      <c r="H57" s="191" t="s">
        <v>19</v>
      </c>
      <c r="I57" s="191" t="s">
        <v>170</v>
      </c>
      <c r="J57" s="191" t="s">
        <v>429</v>
      </c>
      <c r="K57" s="191" t="s">
        <v>20</v>
      </c>
      <c r="L57" s="191"/>
      <c r="M57" s="191" t="s">
        <v>20</v>
      </c>
      <c r="N57" s="191" t="s">
        <v>20</v>
      </c>
      <c r="O57" s="191" t="s">
        <v>457</v>
      </c>
      <c r="P57" s="191"/>
    </row>
    <row r="58" spans="1:16" ht="63" x14ac:dyDescent="0.25">
      <c r="A58" s="191">
        <v>50</v>
      </c>
      <c r="B58" s="192" t="s">
        <v>1690</v>
      </c>
      <c r="C58" s="193">
        <v>24207</v>
      </c>
      <c r="D58" s="191"/>
      <c r="E58" s="191" t="s">
        <v>16</v>
      </c>
      <c r="F58" s="191" t="s">
        <v>340</v>
      </c>
      <c r="G58" s="191" t="s">
        <v>1691</v>
      </c>
      <c r="H58" s="191" t="s">
        <v>19</v>
      </c>
      <c r="I58" s="191" t="s">
        <v>1692</v>
      </c>
      <c r="J58" s="191" t="s">
        <v>1686</v>
      </c>
      <c r="K58" s="191"/>
      <c r="L58" s="191" t="s">
        <v>20</v>
      </c>
      <c r="M58" s="191" t="s">
        <v>20</v>
      </c>
      <c r="N58" s="191" t="s">
        <v>20</v>
      </c>
      <c r="O58" s="191" t="s">
        <v>1693</v>
      </c>
      <c r="P58" s="191"/>
    </row>
    <row r="59" spans="1:16" ht="31.5" x14ac:dyDescent="0.25">
      <c r="A59" s="191">
        <v>51</v>
      </c>
      <c r="B59" s="192" t="s">
        <v>1703</v>
      </c>
      <c r="C59" s="193">
        <v>33243</v>
      </c>
      <c r="D59" s="191" t="s">
        <v>20</v>
      </c>
      <c r="E59" s="191" t="s">
        <v>16</v>
      </c>
      <c r="F59" s="191" t="s">
        <v>1704</v>
      </c>
      <c r="G59" s="191" t="s">
        <v>1685</v>
      </c>
      <c r="H59" s="191" t="s">
        <v>56</v>
      </c>
      <c r="I59" s="191" t="s">
        <v>1705</v>
      </c>
      <c r="J59" s="191" t="s">
        <v>1686</v>
      </c>
      <c r="K59" s="191"/>
      <c r="L59" s="191" t="s">
        <v>35</v>
      </c>
      <c r="M59" s="191" t="s">
        <v>20</v>
      </c>
      <c r="N59" s="191"/>
      <c r="O59" s="191" t="s">
        <v>1706</v>
      </c>
      <c r="P59" s="191"/>
    </row>
    <row r="60" spans="1:16" ht="31.5" x14ac:dyDescent="0.25">
      <c r="A60" s="191">
        <v>52</v>
      </c>
      <c r="B60" s="192" t="s">
        <v>1707</v>
      </c>
      <c r="C60" s="193">
        <v>33033</v>
      </c>
      <c r="D60" s="191" t="s">
        <v>20</v>
      </c>
      <c r="E60" s="191" t="s">
        <v>16</v>
      </c>
      <c r="F60" s="191" t="s">
        <v>1708</v>
      </c>
      <c r="G60" s="191" t="s">
        <v>1709</v>
      </c>
      <c r="H60" s="191" t="s">
        <v>138</v>
      </c>
      <c r="I60" s="191" t="s">
        <v>1705</v>
      </c>
      <c r="J60" s="191" t="s">
        <v>1686</v>
      </c>
      <c r="K60" s="191"/>
      <c r="L60" s="191" t="s">
        <v>35</v>
      </c>
      <c r="M60" s="191" t="s">
        <v>20</v>
      </c>
      <c r="N60" s="191"/>
      <c r="O60" s="191" t="s">
        <v>1710</v>
      </c>
      <c r="P60" s="191"/>
    </row>
    <row r="61" spans="1:16" ht="31.5" x14ac:dyDescent="0.25">
      <c r="A61" s="191">
        <v>53</v>
      </c>
      <c r="B61" s="192" t="s">
        <v>1711</v>
      </c>
      <c r="C61" s="193">
        <v>33392</v>
      </c>
      <c r="D61" s="191" t="s">
        <v>20</v>
      </c>
      <c r="E61" s="191" t="s">
        <v>16</v>
      </c>
      <c r="F61" s="191" t="s">
        <v>1712</v>
      </c>
      <c r="G61" s="191" t="s">
        <v>559</v>
      </c>
      <c r="H61" s="191" t="s">
        <v>138</v>
      </c>
      <c r="I61" s="191" t="s">
        <v>1705</v>
      </c>
      <c r="J61" s="191" t="s">
        <v>1686</v>
      </c>
      <c r="K61" s="191"/>
      <c r="L61" s="191" t="s">
        <v>35</v>
      </c>
      <c r="M61" s="191" t="s">
        <v>20</v>
      </c>
      <c r="N61" s="191"/>
      <c r="O61" s="191" t="s">
        <v>1713</v>
      </c>
      <c r="P61" s="191"/>
    </row>
    <row r="62" spans="1:16" ht="63" x14ac:dyDescent="0.25">
      <c r="A62" s="191">
        <v>54</v>
      </c>
      <c r="B62" s="192" t="s">
        <v>1714</v>
      </c>
      <c r="C62" s="193">
        <v>33712</v>
      </c>
      <c r="D62" s="191"/>
      <c r="E62" s="191" t="s">
        <v>16</v>
      </c>
      <c r="F62" s="191" t="s">
        <v>279</v>
      </c>
      <c r="G62" s="191" t="s">
        <v>18</v>
      </c>
      <c r="H62" s="191" t="s">
        <v>56</v>
      </c>
      <c r="I62" s="191" t="s">
        <v>1692</v>
      </c>
      <c r="J62" s="191" t="s">
        <v>1686</v>
      </c>
      <c r="K62" s="191"/>
      <c r="L62" s="191" t="s">
        <v>20</v>
      </c>
      <c r="M62" s="191" t="s">
        <v>20</v>
      </c>
      <c r="N62" s="191" t="s">
        <v>20</v>
      </c>
      <c r="O62" s="191" t="s">
        <v>1715</v>
      </c>
      <c r="P62" s="191"/>
    </row>
    <row r="63" spans="1:16" ht="63" x14ac:dyDescent="0.25">
      <c r="A63" s="191">
        <v>55</v>
      </c>
      <c r="B63" s="206" t="s">
        <v>1716</v>
      </c>
      <c r="C63" s="193">
        <v>29273</v>
      </c>
      <c r="D63" s="191" t="s">
        <v>20</v>
      </c>
      <c r="E63" s="191" t="s">
        <v>16</v>
      </c>
      <c r="F63" s="191" t="s">
        <v>17</v>
      </c>
      <c r="G63" s="191" t="s">
        <v>18</v>
      </c>
      <c r="H63" s="191" t="s">
        <v>56</v>
      </c>
      <c r="I63" s="191" t="s">
        <v>1687</v>
      </c>
      <c r="J63" s="191" t="s">
        <v>1686</v>
      </c>
      <c r="K63" s="191"/>
      <c r="L63" s="191" t="s">
        <v>20</v>
      </c>
      <c r="M63" s="191" t="s">
        <v>20</v>
      </c>
      <c r="N63" s="191" t="s">
        <v>20</v>
      </c>
      <c r="O63" s="199" t="s">
        <v>1717</v>
      </c>
      <c r="P63" s="191"/>
    </row>
    <row r="64" spans="1:16" ht="47.25" x14ac:dyDescent="0.25">
      <c r="A64" s="191">
        <v>56</v>
      </c>
      <c r="B64" s="192" t="s">
        <v>1718</v>
      </c>
      <c r="C64" s="193">
        <v>30720</v>
      </c>
      <c r="D64" s="191"/>
      <c r="E64" s="191" t="s">
        <v>16</v>
      </c>
      <c r="F64" s="191" t="s">
        <v>340</v>
      </c>
      <c r="G64" s="191" t="s">
        <v>1685</v>
      </c>
      <c r="H64" s="191" t="s">
        <v>56</v>
      </c>
      <c r="I64" s="191" t="s">
        <v>1719</v>
      </c>
      <c r="J64" s="191" t="s">
        <v>1686</v>
      </c>
      <c r="K64" s="191"/>
      <c r="L64" s="191" t="s">
        <v>35</v>
      </c>
      <c r="M64" s="191" t="s">
        <v>20</v>
      </c>
      <c r="N64" s="191" t="s">
        <v>20</v>
      </c>
      <c r="O64" s="191" t="s">
        <v>1720</v>
      </c>
      <c r="P64" s="191"/>
    </row>
    <row r="65" spans="1:16" ht="31.5" x14ac:dyDescent="0.25">
      <c r="A65" s="191">
        <v>57</v>
      </c>
      <c r="B65" s="192" t="s">
        <v>1292</v>
      </c>
      <c r="C65" s="193" t="s">
        <v>1293</v>
      </c>
      <c r="D65" s="191"/>
      <c r="E65" s="191" t="s">
        <v>16</v>
      </c>
      <c r="F65" s="191" t="s">
        <v>17</v>
      </c>
      <c r="G65" s="191" t="s">
        <v>18</v>
      </c>
      <c r="H65" s="191" t="s">
        <v>19</v>
      </c>
      <c r="I65" s="191" t="s">
        <v>1289</v>
      </c>
      <c r="J65" s="191" t="s">
        <v>2280</v>
      </c>
      <c r="K65" s="191"/>
      <c r="L65" s="191" t="s">
        <v>20</v>
      </c>
      <c r="M65" s="191" t="s">
        <v>20</v>
      </c>
      <c r="N65" s="191"/>
      <c r="O65" s="191" t="s">
        <v>1294</v>
      </c>
      <c r="P65" s="191"/>
    </row>
    <row r="66" spans="1:16" ht="31.5" x14ac:dyDescent="0.25">
      <c r="A66" s="191">
        <v>58</v>
      </c>
      <c r="B66" s="192" t="s">
        <v>1669</v>
      </c>
      <c r="C66" s="193">
        <v>32372</v>
      </c>
      <c r="D66" s="191"/>
      <c r="E66" s="191" t="s">
        <v>16</v>
      </c>
      <c r="F66" s="191" t="s">
        <v>17</v>
      </c>
      <c r="G66" s="191" t="s">
        <v>18</v>
      </c>
      <c r="H66" s="191" t="s">
        <v>19</v>
      </c>
      <c r="I66" s="191" t="s">
        <v>25</v>
      </c>
      <c r="J66" s="191" t="s">
        <v>1721</v>
      </c>
      <c r="K66" s="191" t="s">
        <v>20</v>
      </c>
      <c r="L66" s="191"/>
      <c r="M66" s="191" t="s">
        <v>20</v>
      </c>
      <c r="N66" s="191" t="s">
        <v>20</v>
      </c>
      <c r="O66" s="191" t="s">
        <v>1722</v>
      </c>
      <c r="P66" s="191"/>
    </row>
    <row r="67" spans="1:16" ht="47.25" x14ac:dyDescent="0.25">
      <c r="A67" s="191">
        <v>59</v>
      </c>
      <c r="B67" s="192" t="s">
        <v>1736</v>
      </c>
      <c r="C67" s="193">
        <v>29170</v>
      </c>
      <c r="D67" s="191" t="s">
        <v>20</v>
      </c>
      <c r="E67" s="191" t="s">
        <v>16</v>
      </c>
      <c r="F67" s="191" t="s">
        <v>17</v>
      </c>
      <c r="G67" s="191" t="s">
        <v>18</v>
      </c>
      <c r="H67" s="191" t="s">
        <v>19</v>
      </c>
      <c r="I67" s="191" t="s">
        <v>473</v>
      </c>
      <c r="J67" s="191" t="s">
        <v>480</v>
      </c>
      <c r="K67" s="191" t="s">
        <v>20</v>
      </c>
      <c r="L67" s="191"/>
      <c r="M67" s="191" t="s">
        <v>20</v>
      </c>
      <c r="N67" s="191" t="s">
        <v>20</v>
      </c>
      <c r="O67" s="191" t="s">
        <v>1737</v>
      </c>
      <c r="P67" s="191"/>
    </row>
    <row r="68" spans="1:16" ht="63" x14ac:dyDescent="0.25">
      <c r="A68" s="191">
        <v>60</v>
      </c>
      <c r="B68" s="192" t="s">
        <v>1751</v>
      </c>
      <c r="C68" s="191" t="s">
        <v>1752</v>
      </c>
      <c r="D68" s="191" t="s">
        <v>20</v>
      </c>
      <c r="E68" s="191" t="s">
        <v>16</v>
      </c>
      <c r="F68" s="191" t="s">
        <v>793</v>
      </c>
      <c r="G68" s="191" t="s">
        <v>1749</v>
      </c>
      <c r="H68" s="191" t="s">
        <v>56</v>
      </c>
      <c r="I68" s="191" t="s">
        <v>1750</v>
      </c>
      <c r="J68" s="191" t="s">
        <v>480</v>
      </c>
      <c r="K68" s="191"/>
      <c r="L68" s="191" t="s">
        <v>20</v>
      </c>
      <c r="M68" s="191" t="s">
        <v>20</v>
      </c>
      <c r="N68" s="191" t="s">
        <v>20</v>
      </c>
      <c r="O68" s="191" t="s">
        <v>1753</v>
      </c>
      <c r="P68" s="191"/>
    </row>
    <row r="69" spans="1:16" ht="31.5" x14ac:dyDescent="0.25">
      <c r="A69" s="191">
        <v>61</v>
      </c>
      <c r="B69" s="192" t="s">
        <v>1226</v>
      </c>
      <c r="C69" s="193"/>
      <c r="D69" s="191" t="s">
        <v>35</v>
      </c>
      <c r="E69" s="191" t="s">
        <v>16</v>
      </c>
      <c r="F69" s="191" t="s">
        <v>17</v>
      </c>
      <c r="G69" s="191" t="s">
        <v>18</v>
      </c>
      <c r="H69" s="191" t="s">
        <v>19</v>
      </c>
      <c r="I69" s="191" t="s">
        <v>1227</v>
      </c>
      <c r="J69" s="191" t="s">
        <v>2281</v>
      </c>
      <c r="K69" s="191" t="s">
        <v>35</v>
      </c>
      <c r="L69" s="191"/>
      <c r="M69" s="191" t="s">
        <v>35</v>
      </c>
      <c r="N69" s="191"/>
      <c r="O69" s="191"/>
      <c r="P69" s="191"/>
    </row>
    <row r="70" spans="1:16" ht="31.5" x14ac:dyDescent="0.25">
      <c r="A70" s="191">
        <v>62</v>
      </c>
      <c r="B70" s="192" t="s">
        <v>1228</v>
      </c>
      <c r="C70" s="193"/>
      <c r="D70" s="191" t="s">
        <v>35</v>
      </c>
      <c r="E70" s="191" t="s">
        <v>16</v>
      </c>
      <c r="F70" s="191" t="s">
        <v>279</v>
      </c>
      <c r="G70" s="191"/>
      <c r="H70" s="191"/>
      <c r="I70" s="191" t="s">
        <v>1229</v>
      </c>
      <c r="J70" s="191" t="s">
        <v>2281</v>
      </c>
      <c r="K70" s="191" t="s">
        <v>35</v>
      </c>
      <c r="L70" s="191"/>
      <c r="M70" s="191" t="s">
        <v>35</v>
      </c>
      <c r="N70" s="191"/>
      <c r="O70" s="191"/>
      <c r="P70" s="191"/>
    </row>
    <row r="71" spans="1:16" ht="47.25" x14ac:dyDescent="0.25">
      <c r="A71" s="191">
        <v>63</v>
      </c>
      <c r="B71" s="192" t="s">
        <v>1246</v>
      </c>
      <c r="C71" s="191" t="s">
        <v>1247</v>
      </c>
      <c r="D71" s="191" t="s">
        <v>35</v>
      </c>
      <c r="E71" s="191" t="s">
        <v>16</v>
      </c>
      <c r="F71" s="191" t="s">
        <v>17</v>
      </c>
      <c r="G71" s="191"/>
      <c r="H71" s="191" t="s">
        <v>1248</v>
      </c>
      <c r="I71" s="191" t="s">
        <v>1249</v>
      </c>
      <c r="J71" s="191" t="s">
        <v>2281</v>
      </c>
      <c r="K71" s="191" t="s">
        <v>35</v>
      </c>
      <c r="L71" s="191"/>
      <c r="M71" s="191" t="s">
        <v>35</v>
      </c>
      <c r="N71" s="191"/>
      <c r="O71" s="191"/>
      <c r="P71" s="191"/>
    </row>
    <row r="72" spans="1:16" ht="78.75" x14ac:dyDescent="0.25">
      <c r="A72" s="191">
        <v>64</v>
      </c>
      <c r="B72" s="192" t="s">
        <v>1250</v>
      </c>
      <c r="C72" s="191"/>
      <c r="D72" s="191" t="s">
        <v>35</v>
      </c>
      <c r="E72" s="191" t="s">
        <v>16</v>
      </c>
      <c r="F72" s="191" t="s">
        <v>17</v>
      </c>
      <c r="G72" s="191"/>
      <c r="H72" s="191"/>
      <c r="I72" s="191" t="s">
        <v>1251</v>
      </c>
      <c r="J72" s="191" t="s">
        <v>2281</v>
      </c>
      <c r="K72" s="191" t="s">
        <v>35</v>
      </c>
      <c r="L72" s="191"/>
      <c r="M72" s="191" t="s">
        <v>35</v>
      </c>
      <c r="N72" s="191"/>
      <c r="O72" s="191"/>
      <c r="P72" s="191"/>
    </row>
    <row r="73" spans="1:16" ht="78.75" x14ac:dyDescent="0.25">
      <c r="A73" s="191">
        <v>65</v>
      </c>
      <c r="B73" s="192" t="s">
        <v>1252</v>
      </c>
      <c r="C73" s="191"/>
      <c r="D73" s="191"/>
      <c r="E73" s="191" t="s">
        <v>16</v>
      </c>
      <c r="F73" s="191" t="s">
        <v>17</v>
      </c>
      <c r="G73" s="191"/>
      <c r="H73" s="191"/>
      <c r="I73" s="191" t="s">
        <v>1251</v>
      </c>
      <c r="J73" s="191" t="s">
        <v>2281</v>
      </c>
      <c r="K73" s="191" t="s">
        <v>35</v>
      </c>
      <c r="L73" s="191"/>
      <c r="M73" s="191" t="s">
        <v>35</v>
      </c>
      <c r="N73" s="191"/>
      <c r="O73" s="191"/>
      <c r="P73" s="191"/>
    </row>
    <row r="74" spans="1:16" ht="47.25" x14ac:dyDescent="0.25">
      <c r="A74" s="191">
        <v>66</v>
      </c>
      <c r="B74" s="192" t="s">
        <v>556</v>
      </c>
      <c r="C74" s="198" t="s">
        <v>557</v>
      </c>
      <c r="D74" s="191" t="s">
        <v>35</v>
      </c>
      <c r="E74" s="191" t="s">
        <v>16</v>
      </c>
      <c r="F74" s="191" t="s">
        <v>558</v>
      </c>
      <c r="G74" s="199" t="s">
        <v>559</v>
      </c>
      <c r="H74" s="191" t="s">
        <v>19</v>
      </c>
      <c r="I74" s="191" t="s">
        <v>560</v>
      </c>
      <c r="J74" s="191" t="s">
        <v>530</v>
      </c>
      <c r="K74" s="191"/>
      <c r="L74" s="191" t="s">
        <v>35</v>
      </c>
      <c r="M74" s="191" t="s">
        <v>20</v>
      </c>
      <c r="N74" s="191"/>
      <c r="O74" s="191" t="s">
        <v>561</v>
      </c>
      <c r="P74" s="191"/>
    </row>
    <row r="75" spans="1:16" ht="47.25" x14ac:dyDescent="0.25">
      <c r="A75" s="191">
        <v>67</v>
      </c>
      <c r="B75" s="192" t="s">
        <v>562</v>
      </c>
      <c r="C75" s="191" t="s">
        <v>563</v>
      </c>
      <c r="D75" s="191" t="s">
        <v>35</v>
      </c>
      <c r="E75" s="191" t="s">
        <v>16</v>
      </c>
      <c r="F75" s="191" t="s">
        <v>558</v>
      </c>
      <c r="G75" s="199" t="s">
        <v>559</v>
      </c>
      <c r="H75" s="191" t="s">
        <v>19</v>
      </c>
      <c r="I75" s="191" t="s">
        <v>560</v>
      </c>
      <c r="J75" s="191" t="s">
        <v>530</v>
      </c>
      <c r="K75" s="191"/>
      <c r="L75" s="191" t="s">
        <v>35</v>
      </c>
      <c r="M75" s="191" t="s">
        <v>20</v>
      </c>
      <c r="N75" s="191"/>
      <c r="O75" s="191" t="s">
        <v>564</v>
      </c>
      <c r="P75" s="191"/>
    </row>
    <row r="76" spans="1:16" ht="47.25" x14ac:dyDescent="0.25">
      <c r="A76" s="191">
        <v>68</v>
      </c>
      <c r="B76" s="192" t="s">
        <v>565</v>
      </c>
      <c r="C76" s="193" t="s">
        <v>566</v>
      </c>
      <c r="D76" s="191"/>
      <c r="E76" s="191" t="s">
        <v>16</v>
      </c>
      <c r="F76" s="191" t="s">
        <v>17</v>
      </c>
      <c r="G76" s="191" t="s">
        <v>18</v>
      </c>
      <c r="H76" s="191" t="s">
        <v>19</v>
      </c>
      <c r="I76" s="191" t="s">
        <v>567</v>
      </c>
      <c r="J76" s="191" t="s">
        <v>530</v>
      </c>
      <c r="K76" s="191"/>
      <c r="L76" s="191" t="s">
        <v>35</v>
      </c>
      <c r="M76" s="191" t="s">
        <v>20</v>
      </c>
      <c r="N76" s="191"/>
      <c r="O76" s="191" t="s">
        <v>568</v>
      </c>
      <c r="P76" s="191"/>
    </row>
    <row r="77" spans="1:16" ht="47.25" x14ac:dyDescent="0.25">
      <c r="A77" s="191">
        <v>69</v>
      </c>
      <c r="B77" s="192" t="s">
        <v>569</v>
      </c>
      <c r="C77" s="193" t="s">
        <v>570</v>
      </c>
      <c r="D77" s="196" t="s">
        <v>35</v>
      </c>
      <c r="E77" s="191" t="s">
        <v>16</v>
      </c>
      <c r="F77" s="196" t="s">
        <v>533</v>
      </c>
      <c r="G77" s="199" t="s">
        <v>18</v>
      </c>
      <c r="H77" s="191" t="s">
        <v>19</v>
      </c>
      <c r="I77" s="196" t="s">
        <v>571</v>
      </c>
      <c r="J77" s="191" t="s">
        <v>530</v>
      </c>
      <c r="K77" s="191"/>
      <c r="L77" s="191" t="s">
        <v>35</v>
      </c>
      <c r="M77" s="191" t="s">
        <v>20</v>
      </c>
      <c r="N77" s="191" t="s">
        <v>35</v>
      </c>
      <c r="O77" s="196" t="s">
        <v>572</v>
      </c>
      <c r="P77" s="191"/>
    </row>
    <row r="78" spans="1:16" ht="47.25" x14ac:dyDescent="0.25">
      <c r="A78" s="191">
        <v>70</v>
      </c>
      <c r="B78" s="192" t="s">
        <v>573</v>
      </c>
      <c r="C78" s="193" t="s">
        <v>574</v>
      </c>
      <c r="D78" s="196"/>
      <c r="E78" s="191" t="s">
        <v>16</v>
      </c>
      <c r="F78" s="196" t="s">
        <v>533</v>
      </c>
      <c r="G78" s="199" t="s">
        <v>18</v>
      </c>
      <c r="H78" s="191" t="s">
        <v>19</v>
      </c>
      <c r="I78" s="196" t="s">
        <v>571</v>
      </c>
      <c r="J78" s="191" t="s">
        <v>530</v>
      </c>
      <c r="K78" s="191"/>
      <c r="L78" s="191" t="s">
        <v>35</v>
      </c>
      <c r="M78" s="191" t="s">
        <v>20</v>
      </c>
      <c r="N78" s="191"/>
      <c r="O78" s="196" t="s">
        <v>575</v>
      </c>
      <c r="P78" s="191"/>
    </row>
    <row r="79" spans="1:16" ht="31.5" x14ac:dyDescent="0.25">
      <c r="A79" s="191">
        <v>71</v>
      </c>
      <c r="B79" s="192" t="s">
        <v>576</v>
      </c>
      <c r="C79" s="193" t="s">
        <v>577</v>
      </c>
      <c r="D79" s="191" t="s">
        <v>35</v>
      </c>
      <c r="E79" s="191" t="s">
        <v>16</v>
      </c>
      <c r="F79" s="191" t="s">
        <v>17</v>
      </c>
      <c r="G79" s="191" t="s">
        <v>18</v>
      </c>
      <c r="H79" s="191" t="s">
        <v>19</v>
      </c>
      <c r="I79" s="191" t="s">
        <v>578</v>
      </c>
      <c r="J79" s="191" t="s">
        <v>530</v>
      </c>
      <c r="K79" s="191"/>
      <c r="L79" s="191" t="s">
        <v>35</v>
      </c>
      <c r="M79" s="191" t="s">
        <v>20</v>
      </c>
      <c r="N79" s="191" t="s">
        <v>35</v>
      </c>
      <c r="O79" s="191" t="s">
        <v>580</v>
      </c>
      <c r="P79" s="199"/>
    </row>
    <row r="80" spans="1:16" ht="31.5" x14ac:dyDescent="0.25">
      <c r="A80" s="191">
        <v>72</v>
      </c>
      <c r="B80" s="192" t="s">
        <v>581</v>
      </c>
      <c r="C80" s="191" t="s">
        <v>582</v>
      </c>
      <c r="D80" s="191"/>
      <c r="E80" s="191" t="s">
        <v>16</v>
      </c>
      <c r="F80" s="191" t="s">
        <v>583</v>
      </c>
      <c r="G80" s="191" t="s">
        <v>584</v>
      </c>
      <c r="H80" s="191" t="s">
        <v>19</v>
      </c>
      <c r="I80" s="191" t="s">
        <v>585</v>
      </c>
      <c r="J80" s="191" t="s">
        <v>530</v>
      </c>
      <c r="K80" s="191"/>
      <c r="L80" s="191" t="s">
        <v>35</v>
      </c>
      <c r="M80" s="191" t="s">
        <v>20</v>
      </c>
      <c r="N80" s="191"/>
      <c r="O80" s="191" t="s">
        <v>586</v>
      </c>
      <c r="P80" s="191"/>
    </row>
    <row r="81" spans="1:16" ht="47.25" x14ac:dyDescent="0.25">
      <c r="A81" s="191">
        <v>73</v>
      </c>
      <c r="B81" s="192" t="s">
        <v>587</v>
      </c>
      <c r="C81" s="193" t="s">
        <v>588</v>
      </c>
      <c r="D81" s="191" t="s">
        <v>35</v>
      </c>
      <c r="E81" s="191" t="s">
        <v>16</v>
      </c>
      <c r="F81" s="191" t="s">
        <v>589</v>
      </c>
      <c r="G81" s="191"/>
      <c r="H81" s="191" t="s">
        <v>56</v>
      </c>
      <c r="I81" s="191" t="s">
        <v>585</v>
      </c>
      <c r="J81" s="191" t="s">
        <v>530</v>
      </c>
      <c r="K81" s="191"/>
      <c r="L81" s="191" t="s">
        <v>35</v>
      </c>
      <c r="M81" s="191" t="s">
        <v>20</v>
      </c>
      <c r="N81" s="191" t="s">
        <v>35</v>
      </c>
      <c r="O81" s="191" t="s">
        <v>590</v>
      </c>
      <c r="P81" s="191" t="s">
        <v>591</v>
      </c>
    </row>
    <row r="82" spans="1:16" ht="63" x14ac:dyDescent="0.25">
      <c r="A82" s="191">
        <v>74</v>
      </c>
      <c r="B82" s="192" t="s">
        <v>709</v>
      </c>
      <c r="C82" s="198">
        <v>32893</v>
      </c>
      <c r="D82" s="191"/>
      <c r="E82" s="191" t="s">
        <v>16</v>
      </c>
      <c r="F82" s="191" t="s">
        <v>17</v>
      </c>
      <c r="G82" s="191" t="s">
        <v>18</v>
      </c>
      <c r="H82" s="191" t="s">
        <v>19</v>
      </c>
      <c r="I82" s="191" t="s">
        <v>705</v>
      </c>
      <c r="J82" s="191" t="s">
        <v>695</v>
      </c>
      <c r="K82" s="191"/>
      <c r="L82" s="191" t="s">
        <v>35</v>
      </c>
      <c r="M82" s="191" t="s">
        <v>20</v>
      </c>
      <c r="N82" s="191"/>
      <c r="O82" s="191" t="s">
        <v>710</v>
      </c>
      <c r="P82" s="191"/>
    </row>
    <row r="83" spans="1:16" ht="63" x14ac:dyDescent="0.25">
      <c r="A83" s="191">
        <v>75</v>
      </c>
      <c r="B83" s="192" t="s">
        <v>711</v>
      </c>
      <c r="C83" s="198">
        <v>27223</v>
      </c>
      <c r="D83" s="191" t="s">
        <v>35</v>
      </c>
      <c r="E83" s="191" t="s">
        <v>16</v>
      </c>
      <c r="F83" s="191" t="s">
        <v>59</v>
      </c>
      <c r="G83" s="191" t="s">
        <v>137</v>
      </c>
      <c r="H83" s="191" t="s">
        <v>56</v>
      </c>
      <c r="I83" s="191" t="s">
        <v>705</v>
      </c>
      <c r="J83" s="191" t="s">
        <v>695</v>
      </c>
      <c r="K83" s="191"/>
      <c r="L83" s="191" t="s">
        <v>35</v>
      </c>
      <c r="M83" s="191" t="s">
        <v>20</v>
      </c>
      <c r="N83" s="191"/>
      <c r="O83" s="191" t="s">
        <v>712</v>
      </c>
      <c r="P83" s="191"/>
    </row>
    <row r="84" spans="1:16" ht="31.5" x14ac:dyDescent="0.25">
      <c r="A84" s="191">
        <v>76</v>
      </c>
      <c r="B84" s="192" t="s">
        <v>713</v>
      </c>
      <c r="C84" s="193">
        <v>30062</v>
      </c>
      <c r="D84" s="191" t="s">
        <v>35</v>
      </c>
      <c r="E84" s="191" t="s">
        <v>16</v>
      </c>
      <c r="F84" s="191" t="s">
        <v>279</v>
      </c>
      <c r="G84" s="191" t="s">
        <v>714</v>
      </c>
      <c r="H84" s="191" t="s">
        <v>56</v>
      </c>
      <c r="I84" s="191" t="s">
        <v>715</v>
      </c>
      <c r="J84" s="191" t="s">
        <v>695</v>
      </c>
      <c r="K84" s="191"/>
      <c r="L84" s="191" t="s">
        <v>35</v>
      </c>
      <c r="M84" s="191" t="s">
        <v>20</v>
      </c>
      <c r="N84" s="199" t="s">
        <v>35</v>
      </c>
      <c r="O84" s="199" t="s">
        <v>716</v>
      </c>
      <c r="P84" s="191"/>
    </row>
    <row r="85" spans="1:16" ht="31.5" x14ac:dyDescent="0.25">
      <c r="A85" s="191">
        <v>77</v>
      </c>
      <c r="B85" s="192" t="s">
        <v>717</v>
      </c>
      <c r="C85" s="193">
        <v>29993</v>
      </c>
      <c r="D85" s="191" t="s">
        <v>35</v>
      </c>
      <c r="E85" s="191" t="s">
        <v>16</v>
      </c>
      <c r="F85" s="191" t="s">
        <v>17</v>
      </c>
      <c r="G85" s="191" t="s">
        <v>18</v>
      </c>
      <c r="H85" s="191" t="s">
        <v>138</v>
      </c>
      <c r="I85" s="191" t="s">
        <v>715</v>
      </c>
      <c r="J85" s="191" t="s">
        <v>695</v>
      </c>
      <c r="K85" s="191"/>
      <c r="L85" s="191" t="s">
        <v>35</v>
      </c>
      <c r="M85" s="191" t="s">
        <v>20</v>
      </c>
      <c r="N85" s="199"/>
      <c r="O85" s="199" t="s">
        <v>718</v>
      </c>
      <c r="P85" s="191"/>
    </row>
    <row r="86" spans="1:16" ht="47.25" x14ac:dyDescent="0.25">
      <c r="A86" s="191">
        <v>78</v>
      </c>
      <c r="B86" s="192" t="s">
        <v>751</v>
      </c>
      <c r="C86" s="198">
        <v>30772</v>
      </c>
      <c r="D86" s="191" t="s">
        <v>35</v>
      </c>
      <c r="E86" s="191" t="s">
        <v>53</v>
      </c>
      <c r="F86" s="191" t="s">
        <v>17</v>
      </c>
      <c r="G86" s="191" t="s">
        <v>18</v>
      </c>
      <c r="H86" s="191" t="s">
        <v>36</v>
      </c>
      <c r="I86" s="191" t="s">
        <v>752</v>
      </c>
      <c r="J86" s="191" t="s">
        <v>695</v>
      </c>
      <c r="K86" s="191"/>
      <c r="L86" s="191" t="s">
        <v>35</v>
      </c>
      <c r="M86" s="191" t="s">
        <v>20</v>
      </c>
      <c r="N86" s="191" t="s">
        <v>35</v>
      </c>
      <c r="O86" s="191" t="s">
        <v>753</v>
      </c>
      <c r="P86" s="191"/>
    </row>
    <row r="87" spans="1:16" ht="47.25" x14ac:dyDescent="0.25">
      <c r="A87" s="191">
        <v>79</v>
      </c>
      <c r="B87" s="192" t="s">
        <v>754</v>
      </c>
      <c r="C87" s="198">
        <v>34756</v>
      </c>
      <c r="D87" s="191" t="s">
        <v>35</v>
      </c>
      <c r="E87" s="191" t="s">
        <v>16</v>
      </c>
      <c r="F87" s="191" t="s">
        <v>17</v>
      </c>
      <c r="G87" s="191" t="s">
        <v>18</v>
      </c>
      <c r="H87" s="191" t="s">
        <v>36</v>
      </c>
      <c r="I87" s="191" t="s">
        <v>752</v>
      </c>
      <c r="J87" s="191" t="s">
        <v>695</v>
      </c>
      <c r="K87" s="191"/>
      <c r="L87" s="191" t="s">
        <v>35</v>
      </c>
      <c r="M87" s="191" t="s">
        <v>20</v>
      </c>
      <c r="N87" s="191"/>
      <c r="O87" s="191" t="s">
        <v>755</v>
      </c>
      <c r="P87" s="191"/>
    </row>
    <row r="88" spans="1:16" ht="47.25" x14ac:dyDescent="0.25">
      <c r="A88" s="191">
        <v>80</v>
      </c>
      <c r="B88" s="192" t="s">
        <v>756</v>
      </c>
      <c r="C88" s="198">
        <v>34198</v>
      </c>
      <c r="D88" s="191" t="s">
        <v>35</v>
      </c>
      <c r="E88" s="191" t="s">
        <v>16</v>
      </c>
      <c r="F88" s="191" t="s">
        <v>17</v>
      </c>
      <c r="G88" s="191" t="s">
        <v>18</v>
      </c>
      <c r="H88" s="191" t="s">
        <v>36</v>
      </c>
      <c r="I88" s="191" t="s">
        <v>752</v>
      </c>
      <c r="J88" s="191" t="s">
        <v>695</v>
      </c>
      <c r="K88" s="191"/>
      <c r="L88" s="191" t="s">
        <v>35</v>
      </c>
      <c r="M88" s="191" t="s">
        <v>20</v>
      </c>
      <c r="N88" s="191"/>
      <c r="O88" s="191" t="s">
        <v>757</v>
      </c>
      <c r="P88" s="191"/>
    </row>
    <row r="89" spans="1:16" ht="78.75" x14ac:dyDescent="0.25">
      <c r="A89" s="191">
        <v>81</v>
      </c>
      <c r="B89" s="192" t="s">
        <v>769</v>
      </c>
      <c r="C89" s="198">
        <v>35699</v>
      </c>
      <c r="D89" s="191"/>
      <c r="E89" s="191" t="s">
        <v>16</v>
      </c>
      <c r="F89" s="191" t="s">
        <v>770</v>
      </c>
      <c r="G89" s="191" t="s">
        <v>771</v>
      </c>
      <c r="H89" s="191" t="s">
        <v>19</v>
      </c>
      <c r="I89" s="191" t="s">
        <v>765</v>
      </c>
      <c r="J89" s="191" t="s">
        <v>695</v>
      </c>
      <c r="K89" s="191"/>
      <c r="L89" s="191" t="s">
        <v>35</v>
      </c>
      <c r="M89" s="191" t="s">
        <v>20</v>
      </c>
      <c r="N89" s="191"/>
      <c r="O89" s="191" t="s">
        <v>772</v>
      </c>
      <c r="P89" s="191"/>
    </row>
    <row r="90" spans="1:16" ht="78.75" x14ac:dyDescent="0.25">
      <c r="A90" s="191">
        <v>82</v>
      </c>
      <c r="B90" s="192" t="s">
        <v>773</v>
      </c>
      <c r="C90" s="198">
        <v>33281</v>
      </c>
      <c r="D90" s="191" t="s">
        <v>35</v>
      </c>
      <c r="E90" s="191" t="s">
        <v>16</v>
      </c>
      <c r="F90" s="191" t="s">
        <v>17</v>
      </c>
      <c r="G90" s="191" t="s">
        <v>18</v>
      </c>
      <c r="H90" s="191" t="s">
        <v>19</v>
      </c>
      <c r="I90" s="191" t="s">
        <v>765</v>
      </c>
      <c r="J90" s="191" t="s">
        <v>695</v>
      </c>
      <c r="K90" s="191"/>
      <c r="L90" s="191" t="s">
        <v>35</v>
      </c>
      <c r="M90" s="191" t="s">
        <v>20</v>
      </c>
      <c r="N90" s="191"/>
      <c r="O90" s="191" t="s">
        <v>774</v>
      </c>
      <c r="P90" s="191"/>
    </row>
    <row r="91" spans="1:16" ht="63" x14ac:dyDescent="0.25">
      <c r="A91" s="191">
        <v>83</v>
      </c>
      <c r="B91" s="192" t="s">
        <v>775</v>
      </c>
      <c r="C91" s="198" t="s">
        <v>776</v>
      </c>
      <c r="D91" s="191" t="s">
        <v>35</v>
      </c>
      <c r="E91" s="191" t="s">
        <v>16</v>
      </c>
      <c r="F91" s="191" t="s">
        <v>17</v>
      </c>
      <c r="G91" s="191" t="s">
        <v>18</v>
      </c>
      <c r="H91" s="191" t="s">
        <v>56</v>
      </c>
      <c r="I91" s="191" t="s">
        <v>777</v>
      </c>
      <c r="J91" s="191" t="s">
        <v>695</v>
      </c>
      <c r="K91" s="191"/>
      <c r="L91" s="191" t="s">
        <v>35</v>
      </c>
      <c r="M91" s="191" t="s">
        <v>20</v>
      </c>
      <c r="N91" s="191"/>
      <c r="O91" s="191" t="s">
        <v>778</v>
      </c>
      <c r="P91" s="191"/>
    </row>
    <row r="92" spans="1:16" ht="63" x14ac:dyDescent="0.25">
      <c r="A92" s="191">
        <v>84</v>
      </c>
      <c r="B92" s="192" t="s">
        <v>779</v>
      </c>
      <c r="C92" s="198" t="s">
        <v>780</v>
      </c>
      <c r="D92" s="191" t="s">
        <v>35</v>
      </c>
      <c r="E92" s="191" t="s">
        <v>16</v>
      </c>
      <c r="F92" s="191" t="s">
        <v>17</v>
      </c>
      <c r="G92" s="191" t="s">
        <v>18</v>
      </c>
      <c r="H92" s="191" t="s">
        <v>56</v>
      </c>
      <c r="I92" s="191" t="s">
        <v>777</v>
      </c>
      <c r="J92" s="191" t="s">
        <v>695</v>
      </c>
      <c r="K92" s="191"/>
      <c r="L92" s="191" t="s">
        <v>35</v>
      </c>
      <c r="M92" s="191" t="s">
        <v>20</v>
      </c>
      <c r="N92" s="191"/>
      <c r="O92" s="191" t="s">
        <v>781</v>
      </c>
      <c r="P92" s="191"/>
    </row>
    <row r="93" spans="1:16" ht="63" x14ac:dyDescent="0.25">
      <c r="A93" s="191">
        <v>85</v>
      </c>
      <c r="B93" s="192" t="s">
        <v>782</v>
      </c>
      <c r="C93" s="198" t="s">
        <v>783</v>
      </c>
      <c r="D93" s="191" t="s">
        <v>35</v>
      </c>
      <c r="E93" s="191" t="s">
        <v>16</v>
      </c>
      <c r="F93" s="191" t="s">
        <v>17</v>
      </c>
      <c r="G93" s="191" t="s">
        <v>18</v>
      </c>
      <c r="H93" s="191" t="s">
        <v>138</v>
      </c>
      <c r="I93" s="191" t="s">
        <v>777</v>
      </c>
      <c r="J93" s="191" t="s">
        <v>695</v>
      </c>
      <c r="K93" s="191"/>
      <c r="L93" s="191" t="s">
        <v>35</v>
      </c>
      <c r="M93" s="191" t="s">
        <v>20</v>
      </c>
      <c r="N93" s="191"/>
      <c r="O93" s="191" t="s">
        <v>784</v>
      </c>
      <c r="P93" s="191"/>
    </row>
    <row r="94" spans="1:16" ht="63" x14ac:dyDescent="0.25">
      <c r="A94" s="191">
        <v>86</v>
      </c>
      <c r="B94" s="192" t="s">
        <v>785</v>
      </c>
      <c r="C94" s="198" t="s">
        <v>786</v>
      </c>
      <c r="D94" s="191" t="s">
        <v>35</v>
      </c>
      <c r="E94" s="191" t="s">
        <v>16</v>
      </c>
      <c r="F94" s="191" t="s">
        <v>17</v>
      </c>
      <c r="G94" s="191" t="s">
        <v>18</v>
      </c>
      <c r="H94" s="191" t="s">
        <v>138</v>
      </c>
      <c r="I94" s="191" t="s">
        <v>777</v>
      </c>
      <c r="J94" s="191" t="s">
        <v>695</v>
      </c>
      <c r="K94" s="191"/>
      <c r="L94" s="191" t="s">
        <v>35</v>
      </c>
      <c r="M94" s="191" t="s">
        <v>20</v>
      </c>
      <c r="N94" s="191"/>
      <c r="O94" s="191" t="s">
        <v>787</v>
      </c>
      <c r="P94" s="191"/>
    </row>
    <row r="95" spans="1:16" ht="63" x14ac:dyDescent="0.25">
      <c r="A95" s="191">
        <v>87</v>
      </c>
      <c r="B95" s="192" t="s">
        <v>788</v>
      </c>
      <c r="C95" s="193" t="s">
        <v>789</v>
      </c>
      <c r="D95" s="191" t="s">
        <v>35</v>
      </c>
      <c r="E95" s="191" t="s">
        <v>16</v>
      </c>
      <c r="F95" s="191" t="s">
        <v>17</v>
      </c>
      <c r="G95" s="191" t="s">
        <v>18</v>
      </c>
      <c r="H95" s="191" t="s">
        <v>19</v>
      </c>
      <c r="I95" s="191" t="s">
        <v>790</v>
      </c>
      <c r="J95" s="191" t="s">
        <v>695</v>
      </c>
      <c r="K95" s="191"/>
      <c r="L95" s="191" t="s">
        <v>35</v>
      </c>
      <c r="M95" s="191" t="s">
        <v>20</v>
      </c>
      <c r="N95" s="191"/>
      <c r="O95" s="191" t="s">
        <v>791</v>
      </c>
      <c r="P95" s="191"/>
    </row>
    <row r="96" spans="1:16" ht="47.25" x14ac:dyDescent="0.25">
      <c r="A96" s="191">
        <v>88</v>
      </c>
      <c r="B96" s="192" t="s">
        <v>792</v>
      </c>
      <c r="C96" s="198">
        <v>32799</v>
      </c>
      <c r="D96" s="191" t="s">
        <v>35</v>
      </c>
      <c r="E96" s="191" t="s">
        <v>16</v>
      </c>
      <c r="F96" s="191" t="s">
        <v>793</v>
      </c>
      <c r="G96" s="191" t="s">
        <v>137</v>
      </c>
      <c r="H96" s="191" t="s">
        <v>56</v>
      </c>
      <c r="I96" s="191" t="s">
        <v>794</v>
      </c>
      <c r="J96" s="191" t="s">
        <v>695</v>
      </c>
      <c r="K96" s="191"/>
      <c r="L96" s="191" t="s">
        <v>35</v>
      </c>
      <c r="M96" s="191" t="s">
        <v>20</v>
      </c>
      <c r="N96" s="191" t="s">
        <v>35</v>
      </c>
      <c r="O96" s="191" t="s">
        <v>795</v>
      </c>
      <c r="P96" s="191"/>
    </row>
    <row r="97" spans="1:16" ht="63" x14ac:dyDescent="0.25">
      <c r="A97" s="191">
        <v>89</v>
      </c>
      <c r="B97" s="192" t="s">
        <v>796</v>
      </c>
      <c r="C97" s="198">
        <v>33930</v>
      </c>
      <c r="D97" s="191"/>
      <c r="E97" s="191" t="s">
        <v>16</v>
      </c>
      <c r="F97" s="191" t="s">
        <v>199</v>
      </c>
      <c r="G97" s="191"/>
      <c r="H97" s="191" t="s">
        <v>19</v>
      </c>
      <c r="I97" s="191" t="s">
        <v>797</v>
      </c>
      <c r="J97" s="191" t="s">
        <v>695</v>
      </c>
      <c r="K97" s="191"/>
      <c r="L97" s="191" t="s">
        <v>35</v>
      </c>
      <c r="M97" s="191" t="s">
        <v>20</v>
      </c>
      <c r="N97" s="191"/>
      <c r="O97" s="191" t="s">
        <v>798</v>
      </c>
      <c r="P97" s="191"/>
    </row>
    <row r="98" spans="1:16" ht="47.25" x14ac:dyDescent="0.25">
      <c r="A98" s="191">
        <v>90</v>
      </c>
      <c r="B98" s="207" t="s">
        <v>799</v>
      </c>
      <c r="C98" s="193" t="s">
        <v>800</v>
      </c>
      <c r="D98" s="191" t="s">
        <v>20</v>
      </c>
      <c r="E98" s="191" t="s">
        <v>16</v>
      </c>
      <c r="F98" s="191" t="s">
        <v>17</v>
      </c>
      <c r="G98" s="191" t="s">
        <v>18</v>
      </c>
      <c r="H98" s="191" t="s">
        <v>19</v>
      </c>
      <c r="I98" s="191" t="s">
        <v>801</v>
      </c>
      <c r="J98" s="191" t="s">
        <v>695</v>
      </c>
      <c r="K98" s="191"/>
      <c r="L98" s="191" t="s">
        <v>35</v>
      </c>
      <c r="M98" s="191" t="s">
        <v>20</v>
      </c>
      <c r="N98" s="191"/>
      <c r="O98" s="191" t="s">
        <v>802</v>
      </c>
      <c r="P98" s="191"/>
    </row>
    <row r="99" spans="1:16" ht="47.25" x14ac:dyDescent="0.25">
      <c r="A99" s="191">
        <v>91</v>
      </c>
      <c r="B99" s="207" t="s">
        <v>803</v>
      </c>
      <c r="C99" s="193">
        <v>32416</v>
      </c>
      <c r="D99" s="191" t="s">
        <v>20</v>
      </c>
      <c r="E99" s="191" t="s">
        <v>16</v>
      </c>
      <c r="F99" s="191" t="s">
        <v>17</v>
      </c>
      <c r="G99" s="191" t="s">
        <v>18</v>
      </c>
      <c r="H99" s="191" t="s">
        <v>19</v>
      </c>
      <c r="I99" s="191" t="s">
        <v>801</v>
      </c>
      <c r="J99" s="191" t="s">
        <v>695</v>
      </c>
      <c r="K99" s="191"/>
      <c r="L99" s="191" t="s">
        <v>35</v>
      </c>
      <c r="M99" s="191" t="s">
        <v>20</v>
      </c>
      <c r="N99" s="191"/>
      <c r="O99" s="191" t="s">
        <v>804</v>
      </c>
      <c r="P99" s="191"/>
    </row>
    <row r="100" spans="1:16" ht="63" x14ac:dyDescent="0.25">
      <c r="A100" s="191">
        <v>92</v>
      </c>
      <c r="B100" s="192" t="s">
        <v>879</v>
      </c>
      <c r="C100" s="198">
        <v>31208</v>
      </c>
      <c r="D100" s="191" t="s">
        <v>35</v>
      </c>
      <c r="E100" s="191" t="s">
        <v>16</v>
      </c>
      <c r="F100" s="191" t="s">
        <v>880</v>
      </c>
      <c r="G100" s="191" t="s">
        <v>881</v>
      </c>
      <c r="H100" s="191" t="s">
        <v>138</v>
      </c>
      <c r="I100" s="191" t="s">
        <v>877</v>
      </c>
      <c r="J100" s="191" t="s">
        <v>695</v>
      </c>
      <c r="K100" s="191"/>
      <c r="L100" s="191" t="s">
        <v>35</v>
      </c>
      <c r="M100" s="191" t="s">
        <v>20</v>
      </c>
      <c r="N100" s="191" t="s">
        <v>35</v>
      </c>
      <c r="O100" s="191" t="s">
        <v>882</v>
      </c>
      <c r="P100" s="191"/>
    </row>
    <row r="101" spans="1:16" ht="63" x14ac:dyDescent="0.25">
      <c r="A101" s="191">
        <v>93</v>
      </c>
      <c r="B101" s="192" t="s">
        <v>883</v>
      </c>
      <c r="C101" s="198" t="s">
        <v>884</v>
      </c>
      <c r="D101" s="191" t="s">
        <v>35</v>
      </c>
      <c r="E101" s="191" t="s">
        <v>16</v>
      </c>
      <c r="F101" s="191" t="s">
        <v>17</v>
      </c>
      <c r="G101" s="191" t="s">
        <v>18</v>
      </c>
      <c r="H101" s="191" t="s">
        <v>138</v>
      </c>
      <c r="I101" s="191" t="s">
        <v>877</v>
      </c>
      <c r="J101" s="191" t="s">
        <v>695</v>
      </c>
      <c r="K101" s="191"/>
      <c r="L101" s="191" t="s">
        <v>35</v>
      </c>
      <c r="M101" s="191" t="s">
        <v>20</v>
      </c>
      <c r="N101" s="191"/>
      <c r="O101" s="191" t="s">
        <v>885</v>
      </c>
      <c r="P101" s="191"/>
    </row>
    <row r="102" spans="1:16" s="224" customFormat="1" ht="15" customHeight="1" x14ac:dyDescent="0.25">
      <c r="B102" s="233" t="s">
        <v>2406</v>
      </c>
    </row>
    <row r="103" spans="1:16" s="224" customFormat="1" ht="15" customHeight="1" x14ac:dyDescent="0.25">
      <c r="M103" s="234" t="s">
        <v>2405</v>
      </c>
    </row>
    <row r="104" spans="1:16" s="225" customFormat="1" ht="39" customHeight="1" x14ac:dyDescent="0.25">
      <c r="B104" s="226"/>
    </row>
  </sheetData>
  <mergeCells count="24">
    <mergeCell ref="A3:D3"/>
    <mergeCell ref="E3:F3"/>
    <mergeCell ref="A4:P4"/>
    <mergeCell ref="A5:P5"/>
    <mergeCell ref="A7:A8"/>
    <mergeCell ref="B7:B8"/>
    <mergeCell ref="C7:C8"/>
    <mergeCell ref="D7:D8"/>
    <mergeCell ref="K1:P1"/>
    <mergeCell ref="A1:D1"/>
    <mergeCell ref="E1:F1"/>
    <mergeCell ref="A2:D2"/>
    <mergeCell ref="E2:F2"/>
    <mergeCell ref="K2:P2"/>
    <mergeCell ref="E7:E8"/>
    <mergeCell ref="N7:N8"/>
    <mergeCell ref="O7:O8"/>
    <mergeCell ref="P7:P8"/>
    <mergeCell ref="F7:F8"/>
    <mergeCell ref="G7:G8"/>
    <mergeCell ref="H7:H8"/>
    <mergeCell ref="I7:J8"/>
    <mergeCell ref="K7:L7"/>
    <mergeCell ref="M7:M8"/>
  </mergeCells>
  <dataValidations count="1">
    <dataValidation type="custom" allowBlank="1" showInputMessage="1" showErrorMessage="1" prompt=" - " sqref="O98:O99">
      <formula1>EQ(LEN(O98),(10))</formula1>
    </dataValidation>
  </dataValidations>
  <printOptions horizontalCentered="1"/>
  <pageMargins left="0.45" right="0.2" top="0.25" bottom="0.25" header="0" footer="0"/>
  <pageSetup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opLeftCell="A94" zoomScale="95" zoomScaleNormal="95" zoomScaleSheetLayoutView="80" workbookViewId="0">
      <selection activeCell="F7" sqref="F7:F8"/>
    </sheetView>
  </sheetViews>
  <sheetFormatPr defaultColWidth="14.42578125" defaultRowHeight="15" customHeight="1" x14ac:dyDescent="0.25"/>
  <cols>
    <col min="1" max="1" width="8" style="186" customWidth="1"/>
    <col min="2" max="2" width="18.85546875" style="186" customWidth="1"/>
    <col min="3" max="3" width="13" style="186" customWidth="1"/>
    <col min="4" max="4" width="5.28515625" style="186" customWidth="1"/>
    <col min="5" max="5" width="7.28515625" style="186" customWidth="1"/>
    <col min="6" max="6" width="14.7109375" style="186" customWidth="1"/>
    <col min="7" max="7" width="12.85546875" style="186" customWidth="1"/>
    <col min="8" max="8" width="8.7109375" style="186" customWidth="1"/>
    <col min="9" max="9" width="16" style="186" customWidth="1"/>
    <col min="10" max="10" width="13.7109375" style="186" customWidth="1"/>
    <col min="11" max="11" width="7.85546875" style="186" customWidth="1"/>
    <col min="12" max="12" width="9.140625" style="186" customWidth="1"/>
    <col min="13" max="13" width="11.7109375" style="189" customWidth="1"/>
    <col min="14" max="14" width="13.7109375" style="186" customWidth="1"/>
    <col min="15" max="15" width="19" style="186" bestFit="1" customWidth="1"/>
    <col min="16" max="16" width="10.28515625" style="186" customWidth="1"/>
    <col min="17" max="16384" width="14.42578125" style="186"/>
  </cols>
  <sheetData>
    <row r="1" spans="1:16" s="221" customFormat="1" ht="21.75" customHeight="1" x14ac:dyDescent="0.25">
      <c r="A1" s="243" t="s">
        <v>2400</v>
      </c>
      <c r="B1" s="243"/>
      <c r="C1" s="243"/>
      <c r="D1" s="243"/>
      <c r="E1" s="243"/>
      <c r="F1" s="243"/>
      <c r="G1" s="219"/>
      <c r="H1" s="219"/>
      <c r="I1" s="219"/>
      <c r="J1" s="220"/>
      <c r="K1" s="241" t="s">
        <v>1</v>
      </c>
      <c r="L1" s="242"/>
      <c r="M1" s="242"/>
      <c r="N1" s="242"/>
      <c r="O1" s="242"/>
      <c r="P1" s="242"/>
    </row>
    <row r="2" spans="1:16" s="221" customFormat="1" ht="21.75" customHeight="1" x14ac:dyDescent="0.25">
      <c r="A2" s="243" t="s">
        <v>2401</v>
      </c>
      <c r="B2" s="243"/>
      <c r="C2" s="243"/>
      <c r="D2" s="243"/>
      <c r="E2" s="243"/>
      <c r="F2" s="243"/>
      <c r="G2" s="219"/>
      <c r="H2" s="219"/>
      <c r="I2" s="219"/>
      <c r="J2" s="220"/>
      <c r="K2" s="244" t="s">
        <v>2397</v>
      </c>
      <c r="L2" s="242"/>
      <c r="M2" s="242"/>
      <c r="N2" s="242"/>
      <c r="O2" s="242"/>
      <c r="P2" s="242"/>
    </row>
    <row r="3" spans="1:16" s="221" customFormat="1" ht="21.75" customHeight="1" x14ac:dyDescent="0.25">
      <c r="A3" s="245" t="s">
        <v>2402</v>
      </c>
      <c r="B3" s="245"/>
      <c r="C3" s="245"/>
      <c r="D3" s="245"/>
      <c r="E3" s="245"/>
      <c r="F3" s="245"/>
      <c r="G3" s="222"/>
      <c r="H3" s="222"/>
      <c r="I3" s="222"/>
      <c r="J3" s="222"/>
      <c r="K3" s="222"/>
      <c r="L3" s="222"/>
      <c r="M3" s="223"/>
      <c r="N3" s="222"/>
      <c r="O3" s="222"/>
      <c r="P3" s="222"/>
    </row>
    <row r="4" spans="1:16" s="224" customFormat="1" ht="146.44999999999999" customHeight="1" x14ac:dyDescent="0.25">
      <c r="A4" s="246" t="s">
        <v>2412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</row>
    <row r="5" spans="1:16" s="224" customFormat="1" ht="41.25" customHeight="1" x14ac:dyDescent="0.25">
      <c r="A5" s="246" t="s">
        <v>2403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</row>
    <row r="6" spans="1:16" ht="15.75" customHeight="1" x14ac:dyDescent="0.25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8"/>
      <c r="N6" s="187"/>
      <c r="O6" s="187"/>
      <c r="P6" s="187"/>
    </row>
    <row r="7" spans="1:16" ht="15.75" x14ac:dyDescent="0.25">
      <c r="A7" s="240" t="s">
        <v>3</v>
      </c>
      <c r="B7" s="240" t="s">
        <v>4</v>
      </c>
      <c r="C7" s="240" t="s">
        <v>5</v>
      </c>
      <c r="D7" s="240" t="s">
        <v>2398</v>
      </c>
      <c r="E7" s="240" t="s">
        <v>6</v>
      </c>
      <c r="F7" s="240" t="s">
        <v>7</v>
      </c>
      <c r="G7" s="240" t="s">
        <v>8</v>
      </c>
      <c r="H7" s="240" t="s">
        <v>9</v>
      </c>
      <c r="I7" s="240" t="s">
        <v>10</v>
      </c>
      <c r="J7" s="240"/>
      <c r="K7" s="240" t="s">
        <v>11</v>
      </c>
      <c r="L7" s="240"/>
      <c r="M7" s="240" t="s">
        <v>1859</v>
      </c>
      <c r="N7" s="240" t="s">
        <v>2399</v>
      </c>
      <c r="O7" s="240" t="s">
        <v>12</v>
      </c>
      <c r="P7" s="240" t="s">
        <v>13</v>
      </c>
    </row>
    <row r="8" spans="1:16" ht="78.75" x14ac:dyDescent="0.25">
      <c r="A8" s="240"/>
      <c r="B8" s="240"/>
      <c r="C8" s="240"/>
      <c r="D8" s="240"/>
      <c r="E8" s="240"/>
      <c r="F8" s="240"/>
      <c r="G8" s="240"/>
      <c r="H8" s="240"/>
      <c r="I8" s="240"/>
      <c r="J8" s="240"/>
      <c r="K8" s="190" t="s">
        <v>14</v>
      </c>
      <c r="L8" s="190" t="s">
        <v>15</v>
      </c>
      <c r="M8" s="240"/>
      <c r="N8" s="240"/>
      <c r="O8" s="240"/>
      <c r="P8" s="240"/>
    </row>
    <row r="9" spans="1:16" ht="47.25" x14ac:dyDescent="0.25">
      <c r="A9" s="191">
        <v>1</v>
      </c>
      <c r="B9" s="192" t="s">
        <v>1267</v>
      </c>
      <c r="C9" s="195">
        <v>32997</v>
      </c>
      <c r="D9" s="191" t="s">
        <v>35</v>
      </c>
      <c r="E9" s="191" t="s">
        <v>358</v>
      </c>
      <c r="F9" s="191" t="s">
        <v>17</v>
      </c>
      <c r="G9" s="191" t="s">
        <v>18</v>
      </c>
      <c r="H9" s="191" t="s">
        <v>138</v>
      </c>
      <c r="I9" s="191" t="s">
        <v>1262</v>
      </c>
      <c r="J9" s="191" t="s">
        <v>67</v>
      </c>
      <c r="K9" s="191" t="s">
        <v>20</v>
      </c>
      <c r="L9" s="191"/>
      <c r="M9" s="191" t="s">
        <v>20</v>
      </c>
      <c r="N9" s="191"/>
      <c r="O9" s="191" t="s">
        <v>1268</v>
      </c>
      <c r="P9" s="191" t="s">
        <v>1269</v>
      </c>
    </row>
    <row r="10" spans="1:16" ht="47.25" x14ac:dyDescent="0.25">
      <c r="A10" s="191">
        <v>2</v>
      </c>
      <c r="B10" s="192" t="s">
        <v>1270</v>
      </c>
      <c r="C10" s="195">
        <v>32069</v>
      </c>
      <c r="D10" s="191" t="s">
        <v>35</v>
      </c>
      <c r="E10" s="191" t="s">
        <v>358</v>
      </c>
      <c r="F10" s="191" t="s">
        <v>17</v>
      </c>
      <c r="G10" s="191" t="s">
        <v>18</v>
      </c>
      <c r="H10" s="191" t="s">
        <v>138</v>
      </c>
      <c r="I10" s="191" t="s">
        <v>1262</v>
      </c>
      <c r="J10" s="191" t="s">
        <v>67</v>
      </c>
      <c r="K10" s="191" t="s">
        <v>20</v>
      </c>
      <c r="L10" s="191"/>
      <c r="M10" s="191" t="s">
        <v>20</v>
      </c>
      <c r="N10" s="191"/>
      <c r="O10" s="191" t="s">
        <v>1271</v>
      </c>
      <c r="P10" s="191" t="s">
        <v>1269</v>
      </c>
    </row>
    <row r="11" spans="1:16" ht="31.5" x14ac:dyDescent="0.25">
      <c r="A11" s="191">
        <v>3</v>
      </c>
      <c r="B11" s="192" t="s">
        <v>250</v>
      </c>
      <c r="C11" s="193">
        <v>31570</v>
      </c>
      <c r="D11" s="191"/>
      <c r="E11" s="191" t="s">
        <v>53</v>
      </c>
      <c r="F11" s="191" t="s">
        <v>17</v>
      </c>
      <c r="G11" s="191" t="s">
        <v>18</v>
      </c>
      <c r="H11" s="191" t="s">
        <v>19</v>
      </c>
      <c r="I11" s="191" t="s">
        <v>248</v>
      </c>
      <c r="J11" s="191" t="s">
        <v>198</v>
      </c>
      <c r="K11" s="191" t="s">
        <v>20</v>
      </c>
      <c r="L11" s="191"/>
      <c r="M11" s="191" t="s">
        <v>20</v>
      </c>
      <c r="N11" s="191"/>
      <c r="O11" s="191" t="s">
        <v>251</v>
      </c>
      <c r="P11" s="191"/>
    </row>
    <row r="12" spans="1:16" ht="31.5" x14ac:dyDescent="0.25">
      <c r="A12" s="191">
        <v>4</v>
      </c>
      <c r="B12" s="192" t="s">
        <v>252</v>
      </c>
      <c r="C12" s="193" t="s">
        <v>253</v>
      </c>
      <c r="D12" s="191"/>
      <c r="E12" s="191" t="s">
        <v>16</v>
      </c>
      <c r="F12" s="191" t="s">
        <v>197</v>
      </c>
      <c r="G12" s="194" t="s">
        <v>18</v>
      </c>
      <c r="H12" s="191" t="s">
        <v>19</v>
      </c>
      <c r="I12" s="191" t="s">
        <v>254</v>
      </c>
      <c r="J12" s="191" t="s">
        <v>198</v>
      </c>
      <c r="K12" s="191" t="s">
        <v>20</v>
      </c>
      <c r="L12" s="191"/>
      <c r="M12" s="191" t="s">
        <v>20</v>
      </c>
      <c r="N12" s="191"/>
      <c r="O12" s="196" t="s">
        <v>255</v>
      </c>
      <c r="P12" s="191" t="s">
        <v>256</v>
      </c>
    </row>
    <row r="13" spans="1:16" ht="31.5" x14ac:dyDescent="0.25">
      <c r="A13" s="191">
        <v>5</v>
      </c>
      <c r="B13" s="192" t="s">
        <v>257</v>
      </c>
      <c r="C13" s="193" t="s">
        <v>258</v>
      </c>
      <c r="D13" s="191" t="s">
        <v>20</v>
      </c>
      <c r="E13" s="191" t="s">
        <v>16</v>
      </c>
      <c r="F13" s="191" t="s">
        <v>143</v>
      </c>
      <c r="G13" s="191" t="s">
        <v>18</v>
      </c>
      <c r="H13" s="191" t="s">
        <v>19</v>
      </c>
      <c r="I13" s="191" t="s">
        <v>254</v>
      </c>
      <c r="J13" s="191" t="s">
        <v>198</v>
      </c>
      <c r="K13" s="191" t="s">
        <v>20</v>
      </c>
      <c r="L13" s="191"/>
      <c r="M13" s="191" t="s">
        <v>20</v>
      </c>
      <c r="N13" s="191"/>
      <c r="O13" s="196" t="s">
        <v>259</v>
      </c>
      <c r="P13" s="191" t="s">
        <v>256</v>
      </c>
    </row>
    <row r="14" spans="1:16" ht="31.5" x14ac:dyDescent="0.25">
      <c r="A14" s="191">
        <v>6</v>
      </c>
      <c r="B14" s="192" t="s">
        <v>260</v>
      </c>
      <c r="C14" s="193">
        <v>30538</v>
      </c>
      <c r="D14" s="191" t="s">
        <v>20</v>
      </c>
      <c r="E14" s="191" t="s">
        <v>16</v>
      </c>
      <c r="F14" s="191" t="s">
        <v>239</v>
      </c>
      <c r="G14" s="194" t="s">
        <v>18</v>
      </c>
      <c r="H14" s="191" t="s">
        <v>19</v>
      </c>
      <c r="I14" s="191" t="s">
        <v>261</v>
      </c>
      <c r="J14" s="191" t="s">
        <v>198</v>
      </c>
      <c r="K14" s="191" t="s">
        <v>20</v>
      </c>
      <c r="L14" s="191"/>
      <c r="M14" s="191" t="s">
        <v>20</v>
      </c>
      <c r="N14" s="191"/>
      <c r="O14" s="196" t="s">
        <v>262</v>
      </c>
      <c r="P14" s="191"/>
    </row>
    <row r="15" spans="1:16" ht="31.5" x14ac:dyDescent="0.25">
      <c r="A15" s="191">
        <v>7</v>
      </c>
      <c r="B15" s="192" t="s">
        <v>263</v>
      </c>
      <c r="C15" s="193">
        <v>33336</v>
      </c>
      <c r="D15" s="191" t="s">
        <v>20</v>
      </c>
      <c r="E15" s="191" t="s">
        <v>16</v>
      </c>
      <c r="F15" s="191" t="s">
        <v>203</v>
      </c>
      <c r="G15" s="191" t="s">
        <v>18</v>
      </c>
      <c r="H15" s="191" t="s">
        <v>19</v>
      </c>
      <c r="I15" s="191" t="s">
        <v>261</v>
      </c>
      <c r="J15" s="191" t="s">
        <v>198</v>
      </c>
      <c r="K15" s="191" t="s">
        <v>20</v>
      </c>
      <c r="L15" s="191"/>
      <c r="M15" s="191" t="s">
        <v>20</v>
      </c>
      <c r="N15" s="191"/>
      <c r="O15" s="196" t="s">
        <v>264</v>
      </c>
      <c r="P15" s="191"/>
    </row>
    <row r="16" spans="1:16" ht="31.5" x14ac:dyDescent="0.25">
      <c r="A16" s="191">
        <v>8</v>
      </c>
      <c r="B16" s="192" t="s">
        <v>1569</v>
      </c>
      <c r="C16" s="193">
        <v>29181</v>
      </c>
      <c r="D16" s="191" t="s">
        <v>35</v>
      </c>
      <c r="E16" s="191" t="s">
        <v>16</v>
      </c>
      <c r="F16" s="191" t="s">
        <v>17</v>
      </c>
      <c r="G16" s="191" t="s">
        <v>18</v>
      </c>
      <c r="H16" s="191" t="s">
        <v>138</v>
      </c>
      <c r="I16" s="191" t="s">
        <v>1470</v>
      </c>
      <c r="J16" s="191" t="s">
        <v>352</v>
      </c>
      <c r="K16" s="191"/>
      <c r="L16" s="191" t="s">
        <v>35</v>
      </c>
      <c r="M16" s="191" t="s">
        <v>35</v>
      </c>
      <c r="N16" s="191"/>
      <c r="O16" s="191" t="s">
        <v>1570</v>
      </c>
      <c r="P16" s="191"/>
    </row>
    <row r="17" spans="1:16" ht="15.75" x14ac:dyDescent="0.25">
      <c r="A17" s="191">
        <v>9</v>
      </c>
      <c r="B17" s="192" t="s">
        <v>1571</v>
      </c>
      <c r="C17" s="193">
        <v>30635</v>
      </c>
      <c r="D17" s="191"/>
      <c r="E17" s="191" t="s">
        <v>16</v>
      </c>
      <c r="F17" s="191" t="s">
        <v>17</v>
      </c>
      <c r="G17" s="191" t="s">
        <v>18</v>
      </c>
      <c r="H17" s="191" t="s">
        <v>138</v>
      </c>
      <c r="I17" s="191" t="s">
        <v>1470</v>
      </c>
      <c r="J17" s="191" t="s">
        <v>352</v>
      </c>
      <c r="K17" s="191"/>
      <c r="L17" s="191" t="s">
        <v>35</v>
      </c>
      <c r="M17" s="191" t="s">
        <v>35</v>
      </c>
      <c r="N17" s="191"/>
      <c r="O17" s="191" t="s">
        <v>1572</v>
      </c>
      <c r="P17" s="191"/>
    </row>
    <row r="18" spans="1:16" ht="31.5" x14ac:dyDescent="0.25">
      <c r="A18" s="191">
        <v>10</v>
      </c>
      <c r="B18" s="192" t="s">
        <v>1586</v>
      </c>
      <c r="C18" s="193">
        <v>33483</v>
      </c>
      <c r="D18" s="191"/>
      <c r="E18" s="191" t="s">
        <v>16</v>
      </c>
      <c r="F18" s="191" t="s">
        <v>1311</v>
      </c>
      <c r="G18" s="191" t="s">
        <v>1312</v>
      </c>
      <c r="H18" s="191" t="s">
        <v>138</v>
      </c>
      <c r="I18" s="191" t="s">
        <v>1565</v>
      </c>
      <c r="J18" s="191" t="s">
        <v>352</v>
      </c>
      <c r="K18" s="191"/>
      <c r="L18" s="191" t="s">
        <v>35</v>
      </c>
      <c r="M18" s="191" t="s">
        <v>35</v>
      </c>
      <c r="N18" s="191"/>
      <c r="O18" s="191" t="s">
        <v>1587</v>
      </c>
      <c r="P18" s="191"/>
    </row>
    <row r="19" spans="1:16" ht="31.5" x14ac:dyDescent="0.25">
      <c r="A19" s="191">
        <v>11</v>
      </c>
      <c r="B19" s="192" t="s">
        <v>1588</v>
      </c>
      <c r="C19" s="193">
        <v>35834</v>
      </c>
      <c r="D19" s="191" t="s">
        <v>35</v>
      </c>
      <c r="E19" s="191" t="s">
        <v>358</v>
      </c>
      <c r="F19" s="191" t="s">
        <v>17</v>
      </c>
      <c r="G19" s="191" t="s">
        <v>18</v>
      </c>
      <c r="H19" s="191" t="s">
        <v>19</v>
      </c>
      <c r="I19" s="191" t="s">
        <v>1562</v>
      </c>
      <c r="J19" s="191" t="s">
        <v>352</v>
      </c>
      <c r="K19" s="191" t="s">
        <v>35</v>
      </c>
      <c r="L19" s="191"/>
      <c r="M19" s="191" t="s">
        <v>35</v>
      </c>
      <c r="N19" s="191"/>
      <c r="O19" s="191" t="s">
        <v>1589</v>
      </c>
      <c r="P19" s="191"/>
    </row>
    <row r="20" spans="1:16" ht="31.5" x14ac:dyDescent="0.25">
      <c r="A20" s="191">
        <v>12</v>
      </c>
      <c r="B20" s="192" t="s">
        <v>1595</v>
      </c>
      <c r="C20" s="193">
        <v>30487</v>
      </c>
      <c r="D20" s="191" t="s">
        <v>35</v>
      </c>
      <c r="E20" s="191" t="s">
        <v>16</v>
      </c>
      <c r="F20" s="191" t="s">
        <v>538</v>
      </c>
      <c r="G20" s="196" t="s">
        <v>18</v>
      </c>
      <c r="H20" s="191" t="s">
        <v>138</v>
      </c>
      <c r="I20" s="191" t="s">
        <v>1452</v>
      </c>
      <c r="J20" s="191" t="s">
        <v>352</v>
      </c>
      <c r="K20" s="191"/>
      <c r="L20" s="191" t="s">
        <v>35</v>
      </c>
      <c r="M20" s="191" t="s">
        <v>35</v>
      </c>
      <c r="N20" s="191"/>
      <c r="O20" s="191" t="s">
        <v>1596</v>
      </c>
      <c r="P20" s="191"/>
    </row>
    <row r="21" spans="1:16" ht="31.5" x14ac:dyDescent="0.25">
      <c r="A21" s="191">
        <v>13</v>
      </c>
      <c r="B21" s="192" t="s">
        <v>1597</v>
      </c>
      <c r="C21" s="193">
        <v>25298</v>
      </c>
      <c r="D21" s="191" t="s">
        <v>35</v>
      </c>
      <c r="E21" s="191" t="s">
        <v>16</v>
      </c>
      <c r="F21" s="191" t="s">
        <v>1089</v>
      </c>
      <c r="G21" s="191" t="s">
        <v>1368</v>
      </c>
      <c r="H21" s="191" t="s">
        <v>138</v>
      </c>
      <c r="I21" s="191" t="s">
        <v>1598</v>
      </c>
      <c r="J21" s="191" t="s">
        <v>352</v>
      </c>
      <c r="K21" s="191"/>
      <c r="L21" s="191" t="s">
        <v>35</v>
      </c>
      <c r="M21" s="191" t="s">
        <v>35</v>
      </c>
      <c r="N21" s="191"/>
      <c r="O21" s="191" t="s">
        <v>1599</v>
      </c>
      <c r="P21" s="191"/>
    </row>
    <row r="22" spans="1:16" ht="47.25" x14ac:dyDescent="0.25">
      <c r="A22" s="191">
        <v>14</v>
      </c>
      <c r="B22" s="192" t="s">
        <v>407</v>
      </c>
      <c r="C22" s="193" t="s">
        <v>408</v>
      </c>
      <c r="D22" s="191" t="s">
        <v>20</v>
      </c>
      <c r="E22" s="191" t="s">
        <v>16</v>
      </c>
      <c r="F22" s="191" t="s">
        <v>180</v>
      </c>
      <c r="G22" s="191" t="s">
        <v>235</v>
      </c>
      <c r="H22" s="191" t="s">
        <v>19</v>
      </c>
      <c r="I22" s="191" t="s">
        <v>409</v>
      </c>
      <c r="J22" s="191" t="s">
        <v>388</v>
      </c>
      <c r="K22" s="191" t="s">
        <v>20</v>
      </c>
      <c r="L22" s="191"/>
      <c r="M22" s="199" t="s">
        <v>20</v>
      </c>
      <c r="N22" s="199"/>
      <c r="O22" s="191" t="s">
        <v>410</v>
      </c>
      <c r="P22" s="199"/>
    </row>
    <row r="23" spans="1:16" ht="31.5" x14ac:dyDescent="0.25">
      <c r="A23" s="191">
        <v>15</v>
      </c>
      <c r="B23" s="192" t="s">
        <v>411</v>
      </c>
      <c r="C23" s="193">
        <v>27188</v>
      </c>
      <c r="D23" s="191" t="s">
        <v>20</v>
      </c>
      <c r="E23" s="191" t="s">
        <v>16</v>
      </c>
      <c r="F23" s="191" t="s">
        <v>412</v>
      </c>
      <c r="G23" s="191" t="s">
        <v>18</v>
      </c>
      <c r="H23" s="191" t="s">
        <v>56</v>
      </c>
      <c r="I23" s="191" t="s">
        <v>289</v>
      </c>
      <c r="J23" s="191" t="s">
        <v>388</v>
      </c>
      <c r="K23" s="191" t="s">
        <v>20</v>
      </c>
      <c r="L23" s="191"/>
      <c r="M23" s="199" t="s">
        <v>20</v>
      </c>
      <c r="N23" s="199"/>
      <c r="O23" s="191" t="s">
        <v>413</v>
      </c>
      <c r="P23" s="199"/>
    </row>
    <row r="24" spans="1:16" ht="31.5" x14ac:dyDescent="0.25">
      <c r="A24" s="191">
        <v>16</v>
      </c>
      <c r="B24" s="192" t="s">
        <v>414</v>
      </c>
      <c r="C24" s="193">
        <v>28032</v>
      </c>
      <c r="D24" s="191" t="s">
        <v>20</v>
      </c>
      <c r="E24" s="191" t="s">
        <v>16</v>
      </c>
      <c r="F24" s="191" t="s">
        <v>412</v>
      </c>
      <c r="G24" s="191" t="s">
        <v>235</v>
      </c>
      <c r="H24" s="191" t="s">
        <v>56</v>
      </c>
      <c r="I24" s="191" t="s">
        <v>289</v>
      </c>
      <c r="J24" s="191" t="s">
        <v>388</v>
      </c>
      <c r="K24" s="191" t="s">
        <v>20</v>
      </c>
      <c r="L24" s="191"/>
      <c r="M24" s="199" t="s">
        <v>20</v>
      </c>
      <c r="N24" s="199"/>
      <c r="O24" s="191" t="s">
        <v>415</v>
      </c>
      <c r="P24" s="199"/>
    </row>
    <row r="25" spans="1:16" ht="31.5" x14ac:dyDescent="0.25">
      <c r="A25" s="191">
        <v>17</v>
      </c>
      <c r="B25" s="192" t="s">
        <v>416</v>
      </c>
      <c r="C25" s="193">
        <v>31346</v>
      </c>
      <c r="D25" s="191" t="s">
        <v>20</v>
      </c>
      <c r="E25" s="191" t="s">
        <v>16</v>
      </c>
      <c r="F25" s="191" t="s">
        <v>412</v>
      </c>
      <c r="G25" s="191" t="s">
        <v>417</v>
      </c>
      <c r="H25" s="191" t="s">
        <v>36</v>
      </c>
      <c r="I25" s="191" t="s">
        <v>289</v>
      </c>
      <c r="J25" s="191" t="s">
        <v>388</v>
      </c>
      <c r="K25" s="191" t="s">
        <v>20</v>
      </c>
      <c r="L25" s="191"/>
      <c r="M25" s="199" t="s">
        <v>20</v>
      </c>
      <c r="N25" s="199"/>
      <c r="O25" s="191" t="s">
        <v>418</v>
      </c>
      <c r="P25" s="199"/>
    </row>
    <row r="26" spans="1:16" ht="31.5" x14ac:dyDescent="0.25">
      <c r="A26" s="191">
        <v>18</v>
      </c>
      <c r="B26" s="192" t="s">
        <v>1624</v>
      </c>
      <c r="C26" s="193">
        <v>29910</v>
      </c>
      <c r="D26" s="191" t="s">
        <v>20</v>
      </c>
      <c r="E26" s="191" t="s">
        <v>16</v>
      </c>
      <c r="F26" s="191" t="s">
        <v>169</v>
      </c>
      <c r="G26" s="191" t="s">
        <v>18</v>
      </c>
      <c r="H26" s="191" t="s">
        <v>56</v>
      </c>
      <c r="I26" s="191" t="s">
        <v>172</v>
      </c>
      <c r="J26" s="191" t="s">
        <v>388</v>
      </c>
      <c r="K26" s="191" t="s">
        <v>20</v>
      </c>
      <c r="L26" s="191"/>
      <c r="M26" s="199" t="s">
        <v>20</v>
      </c>
      <c r="N26" s="199"/>
      <c r="O26" s="191" t="s">
        <v>1625</v>
      </c>
      <c r="P26" s="199"/>
    </row>
    <row r="27" spans="1:16" ht="31.5" x14ac:dyDescent="0.25">
      <c r="A27" s="191">
        <v>19</v>
      </c>
      <c r="B27" s="192" t="s">
        <v>1626</v>
      </c>
      <c r="C27" s="193">
        <v>33799</v>
      </c>
      <c r="D27" s="191"/>
      <c r="E27" s="191" t="s">
        <v>16</v>
      </c>
      <c r="F27" s="191" t="s">
        <v>1603</v>
      </c>
      <c r="G27" s="191" t="s">
        <v>18</v>
      </c>
      <c r="H27" s="191" t="s">
        <v>19</v>
      </c>
      <c r="I27" s="191" t="s">
        <v>1627</v>
      </c>
      <c r="J27" s="191" t="s">
        <v>388</v>
      </c>
      <c r="K27" s="191" t="s">
        <v>20</v>
      </c>
      <c r="L27" s="191"/>
      <c r="M27" s="199" t="s">
        <v>20</v>
      </c>
      <c r="N27" s="199"/>
      <c r="O27" s="191" t="s">
        <v>1628</v>
      </c>
      <c r="P27" s="199"/>
    </row>
    <row r="28" spans="1:16" ht="31.5" x14ac:dyDescent="0.25">
      <c r="A28" s="191">
        <v>20</v>
      </c>
      <c r="B28" s="192" t="s">
        <v>423</v>
      </c>
      <c r="C28" s="193" t="s">
        <v>424</v>
      </c>
      <c r="D28" s="191" t="s">
        <v>20</v>
      </c>
      <c r="E28" s="191" t="s">
        <v>16</v>
      </c>
      <c r="F28" s="191" t="s">
        <v>17</v>
      </c>
      <c r="G28" s="191" t="s">
        <v>18</v>
      </c>
      <c r="H28" s="191" t="s">
        <v>19</v>
      </c>
      <c r="I28" s="191" t="s">
        <v>425</v>
      </c>
      <c r="J28" s="191" t="s">
        <v>421</v>
      </c>
      <c r="K28" s="191" t="s">
        <v>20</v>
      </c>
      <c r="L28" s="191"/>
      <c r="M28" s="191" t="s">
        <v>20</v>
      </c>
      <c r="N28" s="191" t="s">
        <v>20</v>
      </c>
      <c r="O28" s="191" t="s">
        <v>426</v>
      </c>
      <c r="P28" s="191" t="s">
        <v>427</v>
      </c>
    </row>
    <row r="29" spans="1:16" ht="31.5" x14ac:dyDescent="0.25">
      <c r="A29" s="191">
        <v>21</v>
      </c>
      <c r="B29" s="192" t="s">
        <v>458</v>
      </c>
      <c r="C29" s="193">
        <v>31501</v>
      </c>
      <c r="D29" s="191" t="s">
        <v>20</v>
      </c>
      <c r="E29" s="191" t="s">
        <v>16</v>
      </c>
      <c r="F29" s="191" t="s">
        <v>459</v>
      </c>
      <c r="G29" s="191" t="s">
        <v>235</v>
      </c>
      <c r="H29" s="191" t="s">
        <v>19</v>
      </c>
      <c r="I29" s="191" t="s">
        <v>460</v>
      </c>
      <c r="J29" s="191" t="s">
        <v>429</v>
      </c>
      <c r="K29" s="191"/>
      <c r="L29" s="191" t="s">
        <v>20</v>
      </c>
      <c r="M29" s="191" t="s">
        <v>20</v>
      </c>
      <c r="N29" s="191"/>
      <c r="O29" s="191" t="s">
        <v>461</v>
      </c>
      <c r="P29" s="191"/>
    </row>
    <row r="30" spans="1:16" ht="31.5" x14ac:dyDescent="0.25">
      <c r="A30" s="191">
        <v>22</v>
      </c>
      <c r="B30" s="192" t="s">
        <v>462</v>
      </c>
      <c r="C30" s="193">
        <v>32689</v>
      </c>
      <c r="D30" s="191"/>
      <c r="E30" s="191" t="s">
        <v>16</v>
      </c>
      <c r="F30" s="191" t="s">
        <v>459</v>
      </c>
      <c r="G30" s="191" t="s">
        <v>18</v>
      </c>
      <c r="H30" s="191" t="s">
        <v>19</v>
      </c>
      <c r="I30" s="191" t="s">
        <v>460</v>
      </c>
      <c r="J30" s="191" t="s">
        <v>429</v>
      </c>
      <c r="K30" s="191"/>
      <c r="L30" s="191" t="s">
        <v>20</v>
      </c>
      <c r="M30" s="191" t="s">
        <v>20</v>
      </c>
      <c r="N30" s="191"/>
      <c r="O30" s="191" t="s">
        <v>463</v>
      </c>
      <c r="P30" s="191"/>
    </row>
    <row r="31" spans="1:16" ht="47.25" x14ac:dyDescent="0.25">
      <c r="A31" s="191">
        <v>23</v>
      </c>
      <c r="B31" s="192" t="s">
        <v>1664</v>
      </c>
      <c r="C31" s="193">
        <v>31081</v>
      </c>
      <c r="D31" s="191" t="s">
        <v>20</v>
      </c>
      <c r="E31" s="191" t="s">
        <v>16</v>
      </c>
      <c r="F31" s="191" t="s">
        <v>17</v>
      </c>
      <c r="G31" s="191" t="s">
        <v>18</v>
      </c>
      <c r="H31" s="191" t="s">
        <v>19</v>
      </c>
      <c r="I31" s="191" t="s">
        <v>1665</v>
      </c>
      <c r="J31" s="191" t="s">
        <v>429</v>
      </c>
      <c r="K31" s="191"/>
      <c r="L31" s="191" t="s">
        <v>20</v>
      </c>
      <c r="M31" s="191" t="s">
        <v>20</v>
      </c>
      <c r="N31" s="191"/>
      <c r="O31" s="191" t="s">
        <v>1666</v>
      </c>
      <c r="P31" s="191"/>
    </row>
    <row r="32" spans="1:16" ht="31.5" x14ac:dyDescent="0.25">
      <c r="A32" s="191">
        <v>24</v>
      </c>
      <c r="B32" s="192" t="s">
        <v>1682</v>
      </c>
      <c r="C32" s="193" t="s">
        <v>1683</v>
      </c>
      <c r="D32" s="191" t="s">
        <v>20</v>
      </c>
      <c r="E32" s="191" t="s">
        <v>16</v>
      </c>
      <c r="F32" s="191" t="s">
        <v>17</v>
      </c>
      <c r="G32" s="191" t="s">
        <v>18</v>
      </c>
      <c r="H32" s="191" t="s">
        <v>19</v>
      </c>
      <c r="I32" s="191" t="s">
        <v>333</v>
      </c>
      <c r="J32" s="191" t="s">
        <v>429</v>
      </c>
      <c r="K32" s="191" t="s">
        <v>20</v>
      </c>
      <c r="L32" s="208"/>
      <c r="M32" s="191" t="s">
        <v>20</v>
      </c>
      <c r="N32" s="191" t="s">
        <v>20</v>
      </c>
      <c r="O32" s="191" t="s">
        <v>1684</v>
      </c>
      <c r="P32" s="191"/>
    </row>
    <row r="33" spans="1:16" ht="31.5" x14ac:dyDescent="0.25">
      <c r="A33" s="191">
        <v>25</v>
      </c>
      <c r="B33" s="192" t="s">
        <v>471</v>
      </c>
      <c r="C33" s="191" t="s">
        <v>472</v>
      </c>
      <c r="D33" s="191" t="s">
        <v>35</v>
      </c>
      <c r="E33" s="191" t="s">
        <v>16</v>
      </c>
      <c r="F33" s="191" t="s">
        <v>17</v>
      </c>
      <c r="G33" s="191" t="s">
        <v>18</v>
      </c>
      <c r="H33" s="191" t="s">
        <v>19</v>
      </c>
      <c r="I33" s="191" t="s">
        <v>473</v>
      </c>
      <c r="J33" s="191" t="s">
        <v>474</v>
      </c>
      <c r="K33" s="191" t="s">
        <v>35</v>
      </c>
      <c r="L33" s="191"/>
      <c r="M33" s="191" t="s">
        <v>35</v>
      </c>
      <c r="N33" s="191"/>
      <c r="O33" s="191" t="s">
        <v>475</v>
      </c>
      <c r="P33" s="191"/>
    </row>
    <row r="34" spans="1:16" ht="78.75" x14ac:dyDescent="0.25">
      <c r="A34" s="191">
        <v>26</v>
      </c>
      <c r="B34" s="192" t="s">
        <v>476</v>
      </c>
      <c r="C34" s="191" t="s">
        <v>477</v>
      </c>
      <c r="D34" s="191" t="s">
        <v>35</v>
      </c>
      <c r="E34" s="191" t="s">
        <v>16</v>
      </c>
      <c r="F34" s="191" t="s">
        <v>17</v>
      </c>
      <c r="G34" s="191" t="s">
        <v>18</v>
      </c>
      <c r="H34" s="191" t="s">
        <v>19</v>
      </c>
      <c r="I34" s="191" t="s">
        <v>478</v>
      </c>
      <c r="J34" s="191" t="s">
        <v>474</v>
      </c>
      <c r="K34" s="191" t="s">
        <v>35</v>
      </c>
      <c r="L34" s="191"/>
      <c r="M34" s="191" t="s">
        <v>35</v>
      </c>
      <c r="N34" s="191"/>
      <c r="O34" s="191" t="s">
        <v>479</v>
      </c>
      <c r="P34" s="191"/>
    </row>
    <row r="35" spans="1:16" ht="126" x14ac:dyDescent="0.25">
      <c r="A35" s="191">
        <v>27</v>
      </c>
      <c r="B35" s="192" t="s">
        <v>1727</v>
      </c>
      <c r="C35" s="193" t="s">
        <v>1728</v>
      </c>
      <c r="D35" s="191" t="s">
        <v>35</v>
      </c>
      <c r="E35" s="191" t="s">
        <v>16</v>
      </c>
      <c r="F35" s="191" t="s">
        <v>1729</v>
      </c>
      <c r="G35" s="191" t="s">
        <v>18</v>
      </c>
      <c r="H35" s="191" t="s">
        <v>19</v>
      </c>
      <c r="I35" s="191" t="s">
        <v>1725</v>
      </c>
      <c r="J35" s="191" t="s">
        <v>474</v>
      </c>
      <c r="K35" s="191"/>
      <c r="L35" s="191" t="s">
        <v>35</v>
      </c>
      <c r="M35" s="191" t="s">
        <v>35</v>
      </c>
      <c r="N35" s="191" t="s">
        <v>35</v>
      </c>
      <c r="O35" s="191" t="s">
        <v>1730</v>
      </c>
      <c r="P35" s="191"/>
    </row>
    <row r="36" spans="1:16" ht="15.75" x14ac:dyDescent="0.25">
      <c r="A36" s="191">
        <v>28</v>
      </c>
      <c r="B36" s="192" t="s">
        <v>481</v>
      </c>
      <c r="C36" s="193">
        <v>30867</v>
      </c>
      <c r="D36" s="191"/>
      <c r="E36" s="191" t="s">
        <v>16</v>
      </c>
      <c r="F36" s="191" t="s">
        <v>482</v>
      </c>
      <c r="G36" s="191" t="s">
        <v>483</v>
      </c>
      <c r="H36" s="191" t="s">
        <v>138</v>
      </c>
      <c r="I36" s="191" t="s">
        <v>484</v>
      </c>
      <c r="J36" s="191" t="s">
        <v>485</v>
      </c>
      <c r="K36" s="191" t="s">
        <v>35</v>
      </c>
      <c r="L36" s="191"/>
      <c r="M36" s="191" t="s">
        <v>20</v>
      </c>
      <c r="N36" s="191"/>
      <c r="O36" s="191">
        <v>965561515</v>
      </c>
      <c r="P36" s="208"/>
    </row>
    <row r="37" spans="1:16" ht="47.25" x14ac:dyDescent="0.25">
      <c r="A37" s="191">
        <v>29</v>
      </c>
      <c r="B37" s="192" t="s">
        <v>486</v>
      </c>
      <c r="C37" s="193">
        <v>26552</v>
      </c>
      <c r="D37" s="191"/>
      <c r="E37" s="191" t="s">
        <v>358</v>
      </c>
      <c r="F37" s="191" t="s">
        <v>404</v>
      </c>
      <c r="G37" s="191" t="s">
        <v>483</v>
      </c>
      <c r="H37" s="191" t="s">
        <v>487</v>
      </c>
      <c r="I37" s="191" t="s">
        <v>488</v>
      </c>
      <c r="J37" s="191" t="s">
        <v>485</v>
      </c>
      <c r="K37" s="191"/>
      <c r="L37" s="191" t="s">
        <v>35</v>
      </c>
      <c r="M37" s="191" t="s">
        <v>20</v>
      </c>
      <c r="N37" s="191"/>
      <c r="O37" s="191">
        <v>908446022</v>
      </c>
      <c r="P37" s="208"/>
    </row>
    <row r="38" spans="1:16" ht="31.5" x14ac:dyDescent="0.25">
      <c r="A38" s="191">
        <v>30</v>
      </c>
      <c r="B38" s="192" t="s">
        <v>489</v>
      </c>
      <c r="C38" s="193">
        <v>31132</v>
      </c>
      <c r="D38" s="191" t="s">
        <v>35</v>
      </c>
      <c r="E38" s="191" t="s">
        <v>16</v>
      </c>
      <c r="F38" s="191" t="s">
        <v>136</v>
      </c>
      <c r="G38" s="191" t="s">
        <v>483</v>
      </c>
      <c r="H38" s="191" t="s">
        <v>490</v>
      </c>
      <c r="I38" s="191" t="s">
        <v>491</v>
      </c>
      <c r="J38" s="191" t="s">
        <v>485</v>
      </c>
      <c r="K38" s="191"/>
      <c r="L38" s="191" t="s">
        <v>35</v>
      </c>
      <c r="M38" s="191" t="s">
        <v>20</v>
      </c>
      <c r="N38" s="191"/>
      <c r="O38" s="191"/>
      <c r="P38" s="208"/>
    </row>
    <row r="39" spans="1:16" ht="31.5" x14ac:dyDescent="0.25">
      <c r="A39" s="191">
        <v>31</v>
      </c>
      <c r="B39" s="192" t="s">
        <v>492</v>
      </c>
      <c r="C39" s="193">
        <v>32062</v>
      </c>
      <c r="D39" s="191" t="s">
        <v>35</v>
      </c>
      <c r="E39" s="191" t="s">
        <v>16</v>
      </c>
      <c r="F39" s="191" t="s">
        <v>199</v>
      </c>
      <c r="G39" s="191" t="s">
        <v>483</v>
      </c>
      <c r="H39" s="191" t="s">
        <v>490</v>
      </c>
      <c r="I39" s="191" t="s">
        <v>491</v>
      </c>
      <c r="J39" s="191" t="s">
        <v>485</v>
      </c>
      <c r="K39" s="191"/>
      <c r="L39" s="191" t="s">
        <v>35</v>
      </c>
      <c r="M39" s="191" t="s">
        <v>20</v>
      </c>
      <c r="N39" s="191"/>
      <c r="O39" s="191"/>
      <c r="P39" s="191"/>
    </row>
    <row r="40" spans="1:16" ht="31.5" x14ac:dyDescent="0.25">
      <c r="A40" s="191">
        <v>32</v>
      </c>
      <c r="B40" s="192" t="s">
        <v>493</v>
      </c>
      <c r="C40" s="193">
        <v>34273</v>
      </c>
      <c r="D40" s="191" t="s">
        <v>35</v>
      </c>
      <c r="E40" s="191" t="s">
        <v>16</v>
      </c>
      <c r="F40" s="191" t="s">
        <v>494</v>
      </c>
      <c r="G40" s="191" t="s">
        <v>483</v>
      </c>
      <c r="H40" s="191" t="s">
        <v>490</v>
      </c>
      <c r="I40" s="191" t="s">
        <v>491</v>
      </c>
      <c r="J40" s="191" t="s">
        <v>485</v>
      </c>
      <c r="K40" s="191"/>
      <c r="L40" s="191" t="s">
        <v>35</v>
      </c>
      <c r="M40" s="191" t="s">
        <v>20</v>
      </c>
      <c r="N40" s="191"/>
      <c r="O40" s="191"/>
      <c r="P40" s="191"/>
    </row>
    <row r="41" spans="1:16" ht="31.5" x14ac:dyDescent="0.25">
      <c r="A41" s="191">
        <v>33</v>
      </c>
      <c r="B41" s="192" t="s">
        <v>1233</v>
      </c>
      <c r="C41" s="191"/>
      <c r="D41" s="191" t="s">
        <v>35</v>
      </c>
      <c r="E41" s="191" t="s">
        <v>16</v>
      </c>
      <c r="F41" s="191" t="s">
        <v>17</v>
      </c>
      <c r="G41" s="191"/>
      <c r="H41" s="191"/>
      <c r="I41" s="191" t="s">
        <v>1229</v>
      </c>
      <c r="J41" s="191" t="s">
        <v>2281</v>
      </c>
      <c r="K41" s="191" t="s">
        <v>35</v>
      </c>
      <c r="L41" s="191"/>
      <c r="M41" s="191" t="s">
        <v>35</v>
      </c>
      <c r="N41" s="191"/>
      <c r="O41" s="191"/>
      <c r="P41" s="191"/>
    </row>
    <row r="42" spans="1:16" ht="31.5" x14ac:dyDescent="0.25">
      <c r="A42" s="191">
        <v>34</v>
      </c>
      <c r="B42" s="192" t="s">
        <v>1234</v>
      </c>
      <c r="C42" s="191"/>
      <c r="D42" s="191" t="s">
        <v>35</v>
      </c>
      <c r="E42" s="191" t="s">
        <v>16</v>
      </c>
      <c r="F42" s="191" t="s">
        <v>17</v>
      </c>
      <c r="G42" s="191"/>
      <c r="H42" s="191"/>
      <c r="I42" s="191" t="s">
        <v>1229</v>
      </c>
      <c r="J42" s="191" t="s">
        <v>2281</v>
      </c>
      <c r="K42" s="191" t="s">
        <v>35</v>
      </c>
      <c r="L42" s="191"/>
      <c r="M42" s="191" t="s">
        <v>35</v>
      </c>
      <c r="N42" s="191"/>
      <c r="O42" s="191"/>
      <c r="P42" s="191"/>
    </row>
    <row r="43" spans="1:16" ht="31.5" x14ac:dyDescent="0.25">
      <c r="A43" s="191">
        <v>35</v>
      </c>
      <c r="B43" s="206" t="s">
        <v>1235</v>
      </c>
      <c r="C43" s="191"/>
      <c r="D43" s="191" t="s">
        <v>35</v>
      </c>
      <c r="E43" s="191" t="s">
        <v>16</v>
      </c>
      <c r="F43" s="191" t="s">
        <v>17</v>
      </c>
      <c r="G43" s="191"/>
      <c r="H43" s="191"/>
      <c r="I43" s="191" t="s">
        <v>1229</v>
      </c>
      <c r="J43" s="191" t="s">
        <v>2281</v>
      </c>
      <c r="K43" s="191" t="s">
        <v>35</v>
      </c>
      <c r="L43" s="191"/>
      <c r="M43" s="191" t="s">
        <v>35</v>
      </c>
      <c r="N43" s="191"/>
      <c r="O43" s="191"/>
      <c r="P43" s="191"/>
    </row>
    <row r="44" spans="1:16" ht="31.5" x14ac:dyDescent="0.25">
      <c r="A44" s="191">
        <v>36</v>
      </c>
      <c r="B44" s="192" t="s">
        <v>1236</v>
      </c>
      <c r="C44" s="191"/>
      <c r="D44" s="191"/>
      <c r="E44" s="191" t="s">
        <v>16</v>
      </c>
      <c r="F44" s="191" t="s">
        <v>17</v>
      </c>
      <c r="G44" s="191"/>
      <c r="H44" s="191"/>
      <c r="I44" s="191" t="s">
        <v>1229</v>
      </c>
      <c r="J44" s="191" t="s">
        <v>2281</v>
      </c>
      <c r="K44" s="191" t="s">
        <v>35</v>
      </c>
      <c r="L44" s="191"/>
      <c r="M44" s="191" t="s">
        <v>35</v>
      </c>
      <c r="N44" s="191"/>
      <c r="O44" s="191"/>
      <c r="P44" s="191"/>
    </row>
    <row r="45" spans="1:16" ht="63" x14ac:dyDescent="0.25">
      <c r="A45" s="191">
        <v>37</v>
      </c>
      <c r="B45" s="192" t="s">
        <v>354</v>
      </c>
      <c r="C45" s="193">
        <v>30237</v>
      </c>
      <c r="D45" s="208" t="s">
        <v>20</v>
      </c>
      <c r="E45" s="191" t="s">
        <v>16</v>
      </c>
      <c r="F45" s="191" t="s">
        <v>17</v>
      </c>
      <c r="G45" s="191" t="s">
        <v>18</v>
      </c>
      <c r="H45" s="191" t="s">
        <v>56</v>
      </c>
      <c r="I45" s="191" t="s">
        <v>503</v>
      </c>
      <c r="J45" s="191" t="s">
        <v>504</v>
      </c>
      <c r="K45" s="191" t="s">
        <v>20</v>
      </c>
      <c r="L45" s="191"/>
      <c r="M45" s="191" t="s">
        <v>20</v>
      </c>
      <c r="N45" s="191" t="s">
        <v>20</v>
      </c>
      <c r="O45" s="194" t="s">
        <v>505</v>
      </c>
      <c r="P45" s="208"/>
    </row>
    <row r="46" spans="1:16" ht="63" x14ac:dyDescent="0.25">
      <c r="A46" s="191">
        <v>38</v>
      </c>
      <c r="B46" s="192" t="s">
        <v>506</v>
      </c>
      <c r="C46" s="193">
        <v>31695</v>
      </c>
      <c r="D46" s="191" t="s">
        <v>20</v>
      </c>
      <c r="E46" s="191" t="s">
        <v>16</v>
      </c>
      <c r="F46" s="191" t="s">
        <v>17</v>
      </c>
      <c r="G46" s="191" t="s">
        <v>18</v>
      </c>
      <c r="H46" s="191" t="s">
        <v>138</v>
      </c>
      <c r="I46" s="191" t="s">
        <v>507</v>
      </c>
      <c r="J46" s="191" t="s">
        <v>504</v>
      </c>
      <c r="K46" s="191" t="s">
        <v>20</v>
      </c>
      <c r="L46" s="191"/>
      <c r="M46" s="191" t="s">
        <v>20</v>
      </c>
      <c r="N46" s="191"/>
      <c r="O46" s="191" t="s">
        <v>508</v>
      </c>
      <c r="P46" s="199"/>
    </row>
    <row r="47" spans="1:16" ht="63" x14ac:dyDescent="0.25">
      <c r="A47" s="191">
        <v>39</v>
      </c>
      <c r="B47" s="192" t="s">
        <v>509</v>
      </c>
      <c r="C47" s="193">
        <v>32140</v>
      </c>
      <c r="D47" s="191"/>
      <c r="E47" s="191" t="s">
        <v>16</v>
      </c>
      <c r="F47" s="191" t="s">
        <v>17</v>
      </c>
      <c r="G47" s="191" t="s">
        <v>18</v>
      </c>
      <c r="H47" s="191" t="s">
        <v>19</v>
      </c>
      <c r="I47" s="191" t="s">
        <v>510</v>
      </c>
      <c r="J47" s="191" t="s">
        <v>504</v>
      </c>
      <c r="K47" s="191" t="s">
        <v>20</v>
      </c>
      <c r="L47" s="191"/>
      <c r="M47" s="191" t="s">
        <v>20</v>
      </c>
      <c r="N47" s="191" t="s">
        <v>20</v>
      </c>
      <c r="O47" s="194" t="s">
        <v>511</v>
      </c>
      <c r="P47" s="199"/>
    </row>
    <row r="48" spans="1:16" ht="63" x14ac:dyDescent="0.25">
      <c r="A48" s="191">
        <v>40</v>
      </c>
      <c r="B48" s="192" t="s">
        <v>516</v>
      </c>
      <c r="C48" s="193">
        <v>29923</v>
      </c>
      <c r="D48" s="191"/>
      <c r="E48" s="191" t="s">
        <v>16</v>
      </c>
      <c r="F48" s="191" t="s">
        <v>17</v>
      </c>
      <c r="G48" s="191" t="s">
        <v>18</v>
      </c>
      <c r="H48" s="191" t="s">
        <v>138</v>
      </c>
      <c r="I48" s="191" t="s">
        <v>512</v>
      </c>
      <c r="J48" s="191" t="s">
        <v>504</v>
      </c>
      <c r="K48" s="191" t="s">
        <v>20</v>
      </c>
      <c r="L48" s="191"/>
      <c r="M48" s="191" t="s">
        <v>20</v>
      </c>
      <c r="N48" s="191" t="s">
        <v>20</v>
      </c>
      <c r="O48" s="191" t="s">
        <v>517</v>
      </c>
      <c r="P48" s="208"/>
    </row>
    <row r="49" spans="1:16" ht="63" x14ac:dyDescent="0.25">
      <c r="A49" s="191">
        <v>41</v>
      </c>
      <c r="B49" s="192" t="s">
        <v>518</v>
      </c>
      <c r="C49" s="193">
        <v>29201</v>
      </c>
      <c r="D49" s="208" t="s">
        <v>20</v>
      </c>
      <c r="E49" s="191" t="s">
        <v>16</v>
      </c>
      <c r="F49" s="191" t="s">
        <v>17</v>
      </c>
      <c r="G49" s="191" t="s">
        <v>18</v>
      </c>
      <c r="H49" s="191" t="s">
        <v>138</v>
      </c>
      <c r="I49" s="191" t="s">
        <v>512</v>
      </c>
      <c r="J49" s="191" t="s">
        <v>504</v>
      </c>
      <c r="K49" s="191" t="s">
        <v>20</v>
      </c>
      <c r="L49" s="191"/>
      <c r="M49" s="191" t="s">
        <v>20</v>
      </c>
      <c r="N49" s="191" t="s">
        <v>20</v>
      </c>
      <c r="O49" s="191" t="s">
        <v>519</v>
      </c>
      <c r="P49" s="208"/>
    </row>
    <row r="50" spans="1:16" ht="63" x14ac:dyDescent="0.25">
      <c r="A50" s="191">
        <v>42</v>
      </c>
      <c r="B50" s="192" t="s">
        <v>1780</v>
      </c>
      <c r="C50" s="193">
        <v>28928</v>
      </c>
      <c r="D50" s="208"/>
      <c r="E50" s="191" t="s">
        <v>16</v>
      </c>
      <c r="F50" s="191" t="s">
        <v>17</v>
      </c>
      <c r="G50" s="191" t="s">
        <v>18</v>
      </c>
      <c r="H50" s="191" t="s">
        <v>138</v>
      </c>
      <c r="I50" s="191" t="s">
        <v>512</v>
      </c>
      <c r="J50" s="191" t="s">
        <v>504</v>
      </c>
      <c r="K50" s="191" t="s">
        <v>20</v>
      </c>
      <c r="L50" s="191"/>
      <c r="M50" s="191" t="s">
        <v>20</v>
      </c>
      <c r="N50" s="191" t="s">
        <v>20</v>
      </c>
      <c r="O50" s="191" t="s">
        <v>1781</v>
      </c>
      <c r="P50" s="208"/>
    </row>
    <row r="51" spans="1:16" ht="47.25" x14ac:dyDescent="0.25">
      <c r="A51" s="191">
        <v>43</v>
      </c>
      <c r="B51" s="192" t="s">
        <v>520</v>
      </c>
      <c r="C51" s="193">
        <v>30375</v>
      </c>
      <c r="D51" s="208" t="s">
        <v>20</v>
      </c>
      <c r="E51" s="191" t="s">
        <v>16</v>
      </c>
      <c r="F51" s="191" t="s">
        <v>17</v>
      </c>
      <c r="G51" s="191" t="s">
        <v>18</v>
      </c>
      <c r="H51" s="191" t="s">
        <v>56</v>
      </c>
      <c r="I51" s="191" t="s">
        <v>473</v>
      </c>
      <c r="J51" s="191" t="s">
        <v>521</v>
      </c>
      <c r="K51" s="191" t="s">
        <v>20</v>
      </c>
      <c r="L51" s="208"/>
      <c r="M51" s="191" t="s">
        <v>20</v>
      </c>
      <c r="N51" s="191" t="s">
        <v>20</v>
      </c>
      <c r="O51" s="191" t="s">
        <v>522</v>
      </c>
      <c r="P51" s="208"/>
    </row>
    <row r="52" spans="1:16" ht="15.75" x14ac:dyDescent="0.25">
      <c r="A52" s="191">
        <v>44</v>
      </c>
      <c r="B52" s="192" t="s">
        <v>523</v>
      </c>
      <c r="C52" s="193" t="s">
        <v>524</v>
      </c>
      <c r="D52" s="191" t="s">
        <v>20</v>
      </c>
      <c r="E52" s="191" t="s">
        <v>16</v>
      </c>
      <c r="F52" s="191" t="s">
        <v>17</v>
      </c>
      <c r="G52" s="191" t="s">
        <v>18</v>
      </c>
      <c r="H52" s="191" t="s">
        <v>19</v>
      </c>
      <c r="I52" s="191" t="s">
        <v>25</v>
      </c>
      <c r="J52" s="191" t="s">
        <v>525</v>
      </c>
      <c r="K52" s="191" t="s">
        <v>20</v>
      </c>
      <c r="L52" s="208"/>
      <c r="M52" s="191" t="s">
        <v>20</v>
      </c>
      <c r="N52" s="191"/>
      <c r="O52" s="191" t="s">
        <v>526</v>
      </c>
      <c r="P52" s="208"/>
    </row>
    <row r="53" spans="1:16" ht="78.75" x14ac:dyDescent="0.25">
      <c r="A53" s="191">
        <v>45</v>
      </c>
      <c r="B53" s="192" t="s">
        <v>1788</v>
      </c>
      <c r="C53" s="193" t="s">
        <v>1648</v>
      </c>
      <c r="D53" s="191" t="s">
        <v>20</v>
      </c>
      <c r="E53" s="191" t="s">
        <v>16</v>
      </c>
      <c r="F53" s="191" t="s">
        <v>17</v>
      </c>
      <c r="G53" s="191" t="s">
        <v>18</v>
      </c>
      <c r="H53" s="191" t="s">
        <v>19</v>
      </c>
      <c r="I53" s="191" t="s">
        <v>1789</v>
      </c>
      <c r="J53" s="199" t="s">
        <v>1787</v>
      </c>
      <c r="K53" s="191"/>
      <c r="L53" s="191" t="s">
        <v>20</v>
      </c>
      <c r="M53" s="191" t="s">
        <v>20</v>
      </c>
      <c r="N53" s="191"/>
      <c r="O53" s="191" t="s">
        <v>1790</v>
      </c>
      <c r="P53" s="199"/>
    </row>
    <row r="54" spans="1:16" ht="63" x14ac:dyDescent="0.25">
      <c r="A54" s="191">
        <v>46</v>
      </c>
      <c r="B54" s="192" t="s">
        <v>1791</v>
      </c>
      <c r="C54" s="198">
        <v>30827</v>
      </c>
      <c r="D54" s="191" t="s">
        <v>20</v>
      </c>
      <c r="E54" s="191" t="s">
        <v>16</v>
      </c>
      <c r="F54" s="191" t="s">
        <v>279</v>
      </c>
      <c r="G54" s="194" t="s">
        <v>18</v>
      </c>
      <c r="H54" s="191" t="s">
        <v>297</v>
      </c>
      <c r="I54" s="191" t="s">
        <v>1792</v>
      </c>
      <c r="J54" s="199" t="s">
        <v>1787</v>
      </c>
      <c r="K54" s="191" t="s">
        <v>20</v>
      </c>
      <c r="L54" s="208"/>
      <c r="M54" s="191" t="s">
        <v>20</v>
      </c>
      <c r="N54" s="208"/>
      <c r="O54" s="194" t="s">
        <v>1793</v>
      </c>
      <c r="P54" s="208"/>
    </row>
    <row r="55" spans="1:16" ht="63" x14ac:dyDescent="0.25">
      <c r="A55" s="191">
        <v>47</v>
      </c>
      <c r="B55" s="192" t="s">
        <v>1794</v>
      </c>
      <c r="C55" s="198">
        <v>29028</v>
      </c>
      <c r="D55" s="191"/>
      <c r="E55" s="191" t="s">
        <v>16</v>
      </c>
      <c r="F55" s="191" t="s">
        <v>17</v>
      </c>
      <c r="G55" s="194" t="s">
        <v>1795</v>
      </c>
      <c r="H55" s="191" t="s">
        <v>1796</v>
      </c>
      <c r="I55" s="191" t="s">
        <v>1792</v>
      </c>
      <c r="J55" s="199" t="s">
        <v>1787</v>
      </c>
      <c r="K55" s="191" t="s">
        <v>20</v>
      </c>
      <c r="L55" s="208"/>
      <c r="M55" s="191" t="s">
        <v>20</v>
      </c>
      <c r="N55" s="208"/>
      <c r="O55" s="194" t="s">
        <v>1797</v>
      </c>
      <c r="P55" s="208"/>
    </row>
    <row r="56" spans="1:16" ht="63" x14ac:dyDescent="0.25">
      <c r="A56" s="191">
        <v>48</v>
      </c>
      <c r="B56" s="192" t="s">
        <v>1798</v>
      </c>
      <c r="C56" s="198">
        <v>33121</v>
      </c>
      <c r="D56" s="191" t="s">
        <v>20</v>
      </c>
      <c r="E56" s="191" t="s">
        <v>16</v>
      </c>
      <c r="F56" s="191" t="s">
        <v>17</v>
      </c>
      <c r="G56" s="194" t="s">
        <v>18</v>
      </c>
      <c r="H56" s="191" t="s">
        <v>36</v>
      </c>
      <c r="I56" s="191" t="s">
        <v>1792</v>
      </c>
      <c r="J56" s="199" t="s">
        <v>1787</v>
      </c>
      <c r="K56" s="191" t="s">
        <v>20</v>
      </c>
      <c r="L56" s="208"/>
      <c r="M56" s="191" t="s">
        <v>20</v>
      </c>
      <c r="N56" s="208"/>
      <c r="O56" s="194" t="s">
        <v>1799</v>
      </c>
      <c r="P56" s="208"/>
    </row>
    <row r="57" spans="1:16" ht="78.75" x14ac:dyDescent="0.25">
      <c r="A57" s="191">
        <v>49</v>
      </c>
      <c r="B57" s="192" t="s">
        <v>1800</v>
      </c>
      <c r="C57" s="193">
        <v>29642</v>
      </c>
      <c r="D57" s="191" t="s">
        <v>20</v>
      </c>
      <c r="E57" s="191" t="s">
        <v>16</v>
      </c>
      <c r="F57" s="191" t="s">
        <v>169</v>
      </c>
      <c r="G57" s="191" t="s">
        <v>18</v>
      </c>
      <c r="H57" s="191" t="s">
        <v>19</v>
      </c>
      <c r="I57" s="191" t="s">
        <v>1801</v>
      </c>
      <c r="J57" s="199" t="s">
        <v>1787</v>
      </c>
      <c r="K57" s="191"/>
      <c r="L57" s="191" t="s">
        <v>20</v>
      </c>
      <c r="M57" s="191" t="s">
        <v>20</v>
      </c>
      <c r="N57" s="191" t="s">
        <v>20</v>
      </c>
      <c r="O57" s="197" t="s">
        <v>1802</v>
      </c>
      <c r="P57" s="199"/>
    </row>
    <row r="58" spans="1:16" ht="78.75" x14ac:dyDescent="0.25">
      <c r="A58" s="191">
        <v>50</v>
      </c>
      <c r="B58" s="192" t="s">
        <v>1803</v>
      </c>
      <c r="C58" s="193">
        <v>29464</v>
      </c>
      <c r="D58" s="191" t="s">
        <v>20</v>
      </c>
      <c r="E58" s="191" t="s">
        <v>16</v>
      </c>
      <c r="F58" s="191" t="s">
        <v>1804</v>
      </c>
      <c r="G58" s="191" t="s">
        <v>18</v>
      </c>
      <c r="H58" s="191" t="s">
        <v>19</v>
      </c>
      <c r="I58" s="191" t="s">
        <v>1801</v>
      </c>
      <c r="J58" s="199" t="s">
        <v>1787</v>
      </c>
      <c r="K58" s="191"/>
      <c r="L58" s="191" t="s">
        <v>20</v>
      </c>
      <c r="M58" s="191" t="s">
        <v>20</v>
      </c>
      <c r="N58" s="191"/>
      <c r="O58" s="191" t="s">
        <v>1805</v>
      </c>
      <c r="P58" s="199"/>
    </row>
    <row r="59" spans="1:16" ht="78.75" x14ac:dyDescent="0.25">
      <c r="A59" s="191">
        <v>51</v>
      </c>
      <c r="B59" s="192" t="s">
        <v>1806</v>
      </c>
      <c r="C59" s="193">
        <v>33016</v>
      </c>
      <c r="D59" s="191" t="s">
        <v>20</v>
      </c>
      <c r="E59" s="191" t="s">
        <v>16</v>
      </c>
      <c r="F59" s="191" t="s">
        <v>1804</v>
      </c>
      <c r="G59" s="191" t="s">
        <v>1807</v>
      </c>
      <c r="H59" s="191" t="s">
        <v>19</v>
      </c>
      <c r="I59" s="191" t="s">
        <v>1801</v>
      </c>
      <c r="J59" s="199" t="s">
        <v>1787</v>
      </c>
      <c r="K59" s="191"/>
      <c r="L59" s="191" t="s">
        <v>20</v>
      </c>
      <c r="M59" s="191" t="s">
        <v>20</v>
      </c>
      <c r="N59" s="191"/>
      <c r="O59" s="191" t="s">
        <v>1808</v>
      </c>
      <c r="P59" s="199"/>
    </row>
    <row r="60" spans="1:16" ht="31.5" x14ac:dyDescent="0.25">
      <c r="A60" s="191">
        <v>52</v>
      </c>
      <c r="B60" s="192" t="s">
        <v>1830</v>
      </c>
      <c r="C60" s="191" t="s">
        <v>1831</v>
      </c>
      <c r="D60" s="191" t="s">
        <v>35</v>
      </c>
      <c r="E60" s="191" t="s">
        <v>16</v>
      </c>
      <c r="F60" s="191" t="s">
        <v>17</v>
      </c>
      <c r="G60" s="191" t="s">
        <v>18</v>
      </c>
      <c r="H60" s="191" t="s">
        <v>36</v>
      </c>
      <c r="I60" s="191" t="s">
        <v>1818</v>
      </c>
      <c r="J60" s="191" t="s">
        <v>1817</v>
      </c>
      <c r="K60" s="191" t="s">
        <v>35</v>
      </c>
      <c r="L60" s="191"/>
      <c r="M60" s="191" t="s">
        <v>35</v>
      </c>
      <c r="N60" s="191"/>
      <c r="O60" s="191" t="s">
        <v>1832</v>
      </c>
      <c r="P60" s="191"/>
    </row>
    <row r="61" spans="1:16" ht="31.5" x14ac:dyDescent="0.25">
      <c r="A61" s="191">
        <v>53</v>
      </c>
      <c r="B61" s="192" t="s">
        <v>1841</v>
      </c>
      <c r="C61" s="191" t="s">
        <v>1842</v>
      </c>
      <c r="D61" s="191" t="s">
        <v>35</v>
      </c>
      <c r="E61" s="191" t="s">
        <v>16</v>
      </c>
      <c r="F61" s="191" t="s">
        <v>169</v>
      </c>
      <c r="G61" s="191" t="s">
        <v>18</v>
      </c>
      <c r="H61" s="191" t="s">
        <v>138</v>
      </c>
      <c r="I61" s="191" t="s">
        <v>1843</v>
      </c>
      <c r="J61" s="191" t="s">
        <v>1817</v>
      </c>
      <c r="K61" s="191"/>
      <c r="L61" s="191" t="s">
        <v>35</v>
      </c>
      <c r="M61" s="191" t="s">
        <v>35</v>
      </c>
      <c r="N61" s="191"/>
      <c r="O61" s="191" t="s">
        <v>1844</v>
      </c>
      <c r="P61" s="191"/>
    </row>
    <row r="62" spans="1:16" ht="31.5" x14ac:dyDescent="0.25">
      <c r="A62" s="191">
        <v>54</v>
      </c>
      <c r="B62" s="192" t="s">
        <v>592</v>
      </c>
      <c r="C62" s="191" t="s">
        <v>593</v>
      </c>
      <c r="D62" s="191" t="s">
        <v>35</v>
      </c>
      <c r="E62" s="191" t="s">
        <v>16</v>
      </c>
      <c r="F62" s="191" t="s">
        <v>583</v>
      </c>
      <c r="G62" s="191"/>
      <c r="H62" s="191" t="s">
        <v>490</v>
      </c>
      <c r="I62" s="191" t="s">
        <v>585</v>
      </c>
      <c r="J62" s="191" t="s">
        <v>530</v>
      </c>
      <c r="K62" s="191"/>
      <c r="L62" s="191" t="s">
        <v>35</v>
      </c>
      <c r="M62" s="191" t="s">
        <v>20</v>
      </c>
      <c r="N62" s="191"/>
      <c r="O62" s="191" t="s">
        <v>594</v>
      </c>
      <c r="P62" s="191" t="s">
        <v>591</v>
      </c>
    </row>
    <row r="63" spans="1:16" ht="47.25" x14ac:dyDescent="0.25">
      <c r="A63" s="191">
        <v>55</v>
      </c>
      <c r="B63" s="192" t="s">
        <v>595</v>
      </c>
      <c r="C63" s="193" t="s">
        <v>596</v>
      </c>
      <c r="D63" s="191" t="s">
        <v>35</v>
      </c>
      <c r="E63" s="191" t="s">
        <v>16</v>
      </c>
      <c r="F63" s="191" t="s">
        <v>459</v>
      </c>
      <c r="G63" s="191" t="s">
        <v>18</v>
      </c>
      <c r="H63" s="191" t="s">
        <v>19</v>
      </c>
      <c r="I63" s="191" t="s">
        <v>597</v>
      </c>
      <c r="J63" s="191" t="s">
        <v>530</v>
      </c>
      <c r="K63" s="191"/>
      <c r="L63" s="191" t="s">
        <v>35</v>
      </c>
      <c r="M63" s="191" t="s">
        <v>20</v>
      </c>
      <c r="N63" s="191" t="s">
        <v>35</v>
      </c>
      <c r="O63" s="191" t="s">
        <v>598</v>
      </c>
      <c r="P63" s="191"/>
    </row>
    <row r="64" spans="1:16" ht="47.25" x14ac:dyDescent="0.25">
      <c r="A64" s="191">
        <v>56</v>
      </c>
      <c r="B64" s="192" t="s">
        <v>599</v>
      </c>
      <c r="C64" s="191" t="s">
        <v>600</v>
      </c>
      <c r="D64" s="191" t="s">
        <v>35</v>
      </c>
      <c r="E64" s="191" t="s">
        <v>16</v>
      </c>
      <c r="F64" s="191" t="s">
        <v>601</v>
      </c>
      <c r="G64" s="191" t="s">
        <v>235</v>
      </c>
      <c r="H64" s="191" t="s">
        <v>19</v>
      </c>
      <c r="I64" s="191" t="s">
        <v>597</v>
      </c>
      <c r="J64" s="191" t="s">
        <v>530</v>
      </c>
      <c r="K64" s="208"/>
      <c r="L64" s="191" t="s">
        <v>35</v>
      </c>
      <c r="M64" s="191" t="s">
        <v>20</v>
      </c>
      <c r="N64" s="191" t="s">
        <v>35</v>
      </c>
      <c r="O64" s="191" t="s">
        <v>602</v>
      </c>
      <c r="P64" s="191"/>
    </row>
    <row r="65" spans="1:16" ht="47.25" x14ac:dyDescent="0.25">
      <c r="A65" s="191">
        <v>57</v>
      </c>
      <c r="B65" s="192" t="s">
        <v>603</v>
      </c>
      <c r="C65" s="193" t="s">
        <v>604</v>
      </c>
      <c r="D65" s="191" t="s">
        <v>35</v>
      </c>
      <c r="E65" s="191" t="s">
        <v>358</v>
      </c>
      <c r="F65" s="191" t="s">
        <v>533</v>
      </c>
      <c r="G65" s="191" t="s">
        <v>18</v>
      </c>
      <c r="H65" s="191" t="s">
        <v>138</v>
      </c>
      <c r="I65" s="191" t="s">
        <v>605</v>
      </c>
      <c r="J65" s="191" t="s">
        <v>530</v>
      </c>
      <c r="K65" s="191" t="s">
        <v>35</v>
      </c>
      <c r="L65" s="208"/>
      <c r="M65" s="191" t="s">
        <v>20</v>
      </c>
      <c r="N65" s="191" t="s">
        <v>35</v>
      </c>
      <c r="O65" s="191" t="s">
        <v>607</v>
      </c>
      <c r="P65" s="208"/>
    </row>
    <row r="66" spans="1:16" ht="31.5" x14ac:dyDescent="0.25">
      <c r="A66" s="191">
        <v>58</v>
      </c>
      <c r="B66" s="192" t="s">
        <v>608</v>
      </c>
      <c r="C66" s="191" t="s">
        <v>182</v>
      </c>
      <c r="D66" s="191" t="s">
        <v>35</v>
      </c>
      <c r="E66" s="191" t="s">
        <v>358</v>
      </c>
      <c r="F66" s="191" t="s">
        <v>609</v>
      </c>
      <c r="G66" s="191" t="s">
        <v>18</v>
      </c>
      <c r="H66" s="191" t="s">
        <v>138</v>
      </c>
      <c r="I66" s="191" t="s">
        <v>605</v>
      </c>
      <c r="J66" s="191" t="s">
        <v>530</v>
      </c>
      <c r="K66" s="191" t="s">
        <v>35</v>
      </c>
      <c r="L66" s="191"/>
      <c r="M66" s="191" t="s">
        <v>20</v>
      </c>
      <c r="N66" s="191" t="s">
        <v>35</v>
      </c>
      <c r="O66" s="199" t="s">
        <v>610</v>
      </c>
      <c r="P66" s="191"/>
    </row>
    <row r="67" spans="1:16" ht="31.5" x14ac:dyDescent="0.25">
      <c r="A67" s="191">
        <v>59</v>
      </c>
      <c r="B67" s="192" t="s">
        <v>611</v>
      </c>
      <c r="C67" s="193">
        <v>29255</v>
      </c>
      <c r="D67" s="208"/>
      <c r="E67" s="191" t="s">
        <v>16</v>
      </c>
      <c r="F67" s="191" t="s">
        <v>17</v>
      </c>
      <c r="G67" s="191" t="s">
        <v>18</v>
      </c>
      <c r="H67" s="191" t="s">
        <v>19</v>
      </c>
      <c r="I67" s="191" t="s">
        <v>612</v>
      </c>
      <c r="J67" s="191" t="s">
        <v>530</v>
      </c>
      <c r="K67" s="191" t="s">
        <v>35</v>
      </c>
      <c r="L67" s="208"/>
      <c r="M67" s="191" t="s">
        <v>20</v>
      </c>
      <c r="N67" s="191" t="s">
        <v>35</v>
      </c>
      <c r="O67" s="196" t="s">
        <v>613</v>
      </c>
      <c r="P67" s="208"/>
    </row>
    <row r="68" spans="1:16" ht="31.5" x14ac:dyDescent="0.25">
      <c r="A68" s="191">
        <v>60</v>
      </c>
      <c r="B68" s="192" t="s">
        <v>614</v>
      </c>
      <c r="C68" s="193" t="s">
        <v>615</v>
      </c>
      <c r="D68" s="208"/>
      <c r="E68" s="191" t="s">
        <v>16</v>
      </c>
      <c r="F68" s="191" t="s">
        <v>17</v>
      </c>
      <c r="G68" s="191" t="s">
        <v>18</v>
      </c>
      <c r="H68" s="191" t="s">
        <v>19</v>
      </c>
      <c r="I68" s="191" t="s">
        <v>612</v>
      </c>
      <c r="J68" s="191" t="s">
        <v>530</v>
      </c>
      <c r="K68" s="191" t="s">
        <v>35</v>
      </c>
      <c r="L68" s="208"/>
      <c r="M68" s="191" t="s">
        <v>20</v>
      </c>
      <c r="N68" s="191" t="s">
        <v>35</v>
      </c>
      <c r="O68" s="191" t="s">
        <v>616</v>
      </c>
      <c r="P68" s="208"/>
    </row>
    <row r="69" spans="1:16" ht="31.5" x14ac:dyDescent="0.25">
      <c r="A69" s="191">
        <v>61</v>
      </c>
      <c r="B69" s="192" t="s">
        <v>617</v>
      </c>
      <c r="C69" s="209">
        <v>30527</v>
      </c>
      <c r="D69" s="208"/>
      <c r="E69" s="191" t="s">
        <v>16</v>
      </c>
      <c r="F69" s="191" t="s">
        <v>17</v>
      </c>
      <c r="G69" s="191" t="s">
        <v>18</v>
      </c>
      <c r="H69" s="191" t="s">
        <v>19</v>
      </c>
      <c r="I69" s="191" t="s">
        <v>612</v>
      </c>
      <c r="J69" s="191" t="s">
        <v>530</v>
      </c>
      <c r="K69" s="191" t="s">
        <v>35</v>
      </c>
      <c r="L69" s="191"/>
      <c r="M69" s="191" t="s">
        <v>20</v>
      </c>
      <c r="N69" s="191"/>
      <c r="O69" s="191" t="s">
        <v>618</v>
      </c>
      <c r="P69" s="208"/>
    </row>
    <row r="70" spans="1:16" ht="47.25" x14ac:dyDescent="0.25">
      <c r="A70" s="191">
        <v>62</v>
      </c>
      <c r="B70" s="192" t="s">
        <v>464</v>
      </c>
      <c r="C70" s="193">
        <v>30697</v>
      </c>
      <c r="D70" s="191" t="s">
        <v>35</v>
      </c>
      <c r="E70" s="191" t="s">
        <v>16</v>
      </c>
      <c r="F70" s="191" t="s">
        <v>465</v>
      </c>
      <c r="G70" s="191" t="s">
        <v>466</v>
      </c>
      <c r="H70" s="199" t="s">
        <v>467</v>
      </c>
      <c r="I70" s="191" t="s">
        <v>468</v>
      </c>
      <c r="J70" s="191" t="s">
        <v>676</v>
      </c>
      <c r="K70" s="210" t="s">
        <v>35</v>
      </c>
      <c r="L70" s="210"/>
      <c r="M70" s="191" t="s">
        <v>20</v>
      </c>
      <c r="N70" s="191"/>
      <c r="O70" s="191" t="s">
        <v>470</v>
      </c>
      <c r="P70" s="208"/>
    </row>
    <row r="71" spans="1:16" ht="31.5" x14ac:dyDescent="0.25">
      <c r="A71" s="191">
        <v>63</v>
      </c>
      <c r="B71" s="192" t="s">
        <v>674</v>
      </c>
      <c r="C71" s="195">
        <v>31896</v>
      </c>
      <c r="D71" s="191" t="s">
        <v>35</v>
      </c>
      <c r="E71" s="191" t="s">
        <v>16</v>
      </c>
      <c r="F71" s="191" t="s">
        <v>465</v>
      </c>
      <c r="G71" s="196" t="s">
        <v>466</v>
      </c>
      <c r="H71" s="199" t="s">
        <v>467</v>
      </c>
      <c r="I71" s="199" t="s">
        <v>675</v>
      </c>
      <c r="J71" s="210" t="s">
        <v>676</v>
      </c>
      <c r="K71" s="210" t="s">
        <v>35</v>
      </c>
      <c r="L71" s="210"/>
      <c r="M71" s="191" t="s">
        <v>20</v>
      </c>
      <c r="N71" s="191"/>
      <c r="O71" s="196" t="s">
        <v>677</v>
      </c>
      <c r="P71" s="208"/>
    </row>
    <row r="72" spans="1:16" ht="31.5" x14ac:dyDescent="0.25">
      <c r="A72" s="191">
        <v>64</v>
      </c>
      <c r="B72" s="192" t="s">
        <v>678</v>
      </c>
      <c r="C72" s="193">
        <v>33595</v>
      </c>
      <c r="D72" s="191" t="s">
        <v>35</v>
      </c>
      <c r="E72" s="197" t="s">
        <v>16</v>
      </c>
      <c r="F72" s="210" t="s">
        <v>17</v>
      </c>
      <c r="G72" s="197" t="s">
        <v>18</v>
      </c>
      <c r="H72" s="199" t="s">
        <v>467</v>
      </c>
      <c r="I72" s="199" t="s">
        <v>679</v>
      </c>
      <c r="J72" s="210" t="s">
        <v>676</v>
      </c>
      <c r="K72" s="210" t="s">
        <v>35</v>
      </c>
      <c r="L72" s="210"/>
      <c r="M72" s="191" t="s">
        <v>20</v>
      </c>
      <c r="N72" s="197"/>
      <c r="O72" s="199" t="s">
        <v>680</v>
      </c>
      <c r="P72" s="208"/>
    </row>
    <row r="73" spans="1:16" ht="47.25" x14ac:dyDescent="0.25">
      <c r="A73" s="191">
        <v>65</v>
      </c>
      <c r="B73" s="192" t="s">
        <v>681</v>
      </c>
      <c r="C73" s="193" t="s">
        <v>682</v>
      </c>
      <c r="D73" s="191" t="s">
        <v>35</v>
      </c>
      <c r="E73" s="197" t="s">
        <v>16</v>
      </c>
      <c r="F73" s="210" t="s">
        <v>17</v>
      </c>
      <c r="G73" s="197" t="s">
        <v>18</v>
      </c>
      <c r="H73" s="191" t="s">
        <v>138</v>
      </c>
      <c r="I73" s="191" t="s">
        <v>683</v>
      </c>
      <c r="J73" s="210" t="s">
        <v>676</v>
      </c>
      <c r="K73" s="210" t="s">
        <v>35</v>
      </c>
      <c r="L73" s="210"/>
      <c r="M73" s="191" t="s">
        <v>20</v>
      </c>
      <c r="N73" s="197"/>
      <c r="O73" s="199" t="s">
        <v>684</v>
      </c>
      <c r="P73" s="191"/>
    </row>
    <row r="74" spans="1:16" ht="47.25" x14ac:dyDescent="0.25">
      <c r="A74" s="191">
        <v>66</v>
      </c>
      <c r="B74" s="206" t="s">
        <v>685</v>
      </c>
      <c r="C74" s="211">
        <v>30194</v>
      </c>
      <c r="D74" s="199"/>
      <c r="E74" s="199" t="s">
        <v>16</v>
      </c>
      <c r="F74" s="199" t="s">
        <v>82</v>
      </c>
      <c r="G74" s="212" t="s">
        <v>466</v>
      </c>
      <c r="H74" s="199" t="s">
        <v>56</v>
      </c>
      <c r="I74" s="191" t="s">
        <v>686</v>
      </c>
      <c r="J74" s="199" t="s">
        <v>676</v>
      </c>
      <c r="K74" s="210" t="s">
        <v>35</v>
      </c>
      <c r="L74" s="210"/>
      <c r="M74" s="191" t="s">
        <v>20</v>
      </c>
      <c r="N74" s="213"/>
      <c r="O74" s="199" t="s">
        <v>687</v>
      </c>
      <c r="P74" s="199"/>
    </row>
    <row r="75" spans="1:16" ht="47.25" x14ac:dyDescent="0.25">
      <c r="A75" s="191">
        <v>67</v>
      </c>
      <c r="B75" s="192" t="s">
        <v>688</v>
      </c>
      <c r="C75" s="195">
        <v>32729</v>
      </c>
      <c r="D75" s="191" t="s">
        <v>35</v>
      </c>
      <c r="E75" s="191" t="s">
        <v>16</v>
      </c>
      <c r="F75" s="210" t="s">
        <v>17</v>
      </c>
      <c r="G75" s="197" t="s">
        <v>18</v>
      </c>
      <c r="H75" s="199" t="s">
        <v>467</v>
      </c>
      <c r="I75" s="199" t="s">
        <v>689</v>
      </c>
      <c r="J75" s="199" t="s">
        <v>676</v>
      </c>
      <c r="K75" s="210"/>
      <c r="L75" s="210" t="s">
        <v>35</v>
      </c>
      <c r="M75" s="191" t="s">
        <v>20</v>
      </c>
      <c r="N75" s="191" t="s">
        <v>35</v>
      </c>
      <c r="O75" s="196" t="s">
        <v>690</v>
      </c>
      <c r="P75" s="199"/>
    </row>
    <row r="76" spans="1:16" ht="47.25" x14ac:dyDescent="0.25">
      <c r="A76" s="191">
        <v>68</v>
      </c>
      <c r="B76" s="192" t="s">
        <v>691</v>
      </c>
      <c r="C76" s="195">
        <v>34526</v>
      </c>
      <c r="D76" s="191" t="s">
        <v>35</v>
      </c>
      <c r="E76" s="191" t="s">
        <v>16</v>
      </c>
      <c r="F76" s="210" t="s">
        <v>17</v>
      </c>
      <c r="G76" s="197" t="s">
        <v>18</v>
      </c>
      <c r="H76" s="199" t="s">
        <v>467</v>
      </c>
      <c r="I76" s="199" t="s">
        <v>689</v>
      </c>
      <c r="J76" s="199" t="s">
        <v>676</v>
      </c>
      <c r="K76" s="210"/>
      <c r="L76" s="210" t="s">
        <v>35</v>
      </c>
      <c r="M76" s="191" t="s">
        <v>20</v>
      </c>
      <c r="N76" s="191"/>
      <c r="O76" s="196" t="s">
        <v>692</v>
      </c>
      <c r="P76" s="199"/>
    </row>
    <row r="77" spans="1:16" ht="78.75" x14ac:dyDescent="0.25">
      <c r="A77" s="191">
        <v>69</v>
      </c>
      <c r="B77" s="206" t="s">
        <v>946</v>
      </c>
      <c r="C77" s="211">
        <v>32587</v>
      </c>
      <c r="D77" s="191" t="s">
        <v>35</v>
      </c>
      <c r="E77" s="191" t="s">
        <v>16</v>
      </c>
      <c r="F77" s="199" t="s">
        <v>17</v>
      </c>
      <c r="G77" s="212" t="s">
        <v>18</v>
      </c>
      <c r="H77" s="191" t="s">
        <v>138</v>
      </c>
      <c r="I77" s="191" t="s">
        <v>942</v>
      </c>
      <c r="J77" s="191" t="s">
        <v>695</v>
      </c>
      <c r="K77" s="199"/>
      <c r="L77" s="191" t="s">
        <v>35</v>
      </c>
      <c r="M77" s="191" t="s">
        <v>20</v>
      </c>
      <c r="N77" s="199" t="s">
        <v>35</v>
      </c>
      <c r="O77" s="199" t="s">
        <v>947</v>
      </c>
      <c r="P77" s="191"/>
    </row>
    <row r="78" spans="1:16" ht="78.75" x14ac:dyDescent="0.25">
      <c r="A78" s="191">
        <v>70</v>
      </c>
      <c r="B78" s="206" t="s">
        <v>948</v>
      </c>
      <c r="C78" s="211">
        <v>35383</v>
      </c>
      <c r="D78" s="191" t="s">
        <v>35</v>
      </c>
      <c r="E78" s="191" t="s">
        <v>16</v>
      </c>
      <c r="F78" s="199" t="s">
        <v>17</v>
      </c>
      <c r="G78" s="212" t="s">
        <v>18</v>
      </c>
      <c r="H78" s="191" t="s">
        <v>138</v>
      </c>
      <c r="I78" s="191" t="s">
        <v>942</v>
      </c>
      <c r="J78" s="191" t="s">
        <v>695</v>
      </c>
      <c r="K78" s="199"/>
      <c r="L78" s="191" t="s">
        <v>35</v>
      </c>
      <c r="M78" s="191" t="s">
        <v>20</v>
      </c>
      <c r="N78" s="199"/>
      <c r="O78" s="199" t="s">
        <v>949</v>
      </c>
      <c r="P78" s="191"/>
    </row>
    <row r="79" spans="1:16" ht="47.25" x14ac:dyDescent="0.25">
      <c r="A79" s="191">
        <v>71</v>
      </c>
      <c r="B79" s="207" t="s">
        <v>815</v>
      </c>
      <c r="C79" s="193">
        <v>28296</v>
      </c>
      <c r="D79" s="191" t="s">
        <v>20</v>
      </c>
      <c r="E79" s="191" t="s">
        <v>16</v>
      </c>
      <c r="F79" s="191" t="s">
        <v>169</v>
      </c>
      <c r="G79" s="191" t="s">
        <v>18</v>
      </c>
      <c r="H79" s="191" t="s">
        <v>19</v>
      </c>
      <c r="I79" s="191" t="s">
        <v>801</v>
      </c>
      <c r="J79" s="191" t="s">
        <v>695</v>
      </c>
      <c r="K79" s="191"/>
      <c r="L79" s="191" t="s">
        <v>35</v>
      </c>
      <c r="M79" s="191" t="s">
        <v>20</v>
      </c>
      <c r="N79" s="191" t="s">
        <v>35</v>
      </c>
      <c r="O79" s="191" t="s">
        <v>816</v>
      </c>
      <c r="P79" s="191"/>
    </row>
    <row r="80" spans="1:16" ht="47.25" x14ac:dyDescent="0.25">
      <c r="A80" s="191">
        <v>72</v>
      </c>
      <c r="B80" s="207" t="s">
        <v>817</v>
      </c>
      <c r="C80" s="193">
        <v>31883</v>
      </c>
      <c r="D80" s="191" t="s">
        <v>20</v>
      </c>
      <c r="E80" s="191" t="s">
        <v>16</v>
      </c>
      <c r="F80" s="191" t="s">
        <v>17</v>
      </c>
      <c r="G80" s="191" t="s">
        <v>18</v>
      </c>
      <c r="H80" s="191" t="s">
        <v>56</v>
      </c>
      <c r="I80" s="191" t="s">
        <v>818</v>
      </c>
      <c r="J80" s="191" t="s">
        <v>695</v>
      </c>
      <c r="K80" s="191"/>
      <c r="L80" s="191" t="s">
        <v>35</v>
      </c>
      <c r="M80" s="191" t="s">
        <v>20</v>
      </c>
      <c r="N80" s="191"/>
      <c r="O80" s="191" t="s">
        <v>819</v>
      </c>
      <c r="P80" s="191"/>
    </row>
    <row r="81" spans="1:16" ht="78.75" x14ac:dyDescent="0.25">
      <c r="A81" s="191">
        <v>73</v>
      </c>
      <c r="B81" s="192" t="s">
        <v>820</v>
      </c>
      <c r="C81" s="198">
        <v>30881</v>
      </c>
      <c r="D81" s="191" t="s">
        <v>35</v>
      </c>
      <c r="E81" s="191" t="s">
        <v>16</v>
      </c>
      <c r="F81" s="191" t="s">
        <v>17</v>
      </c>
      <c r="G81" s="191" t="s">
        <v>18</v>
      </c>
      <c r="H81" s="191" t="s">
        <v>19</v>
      </c>
      <c r="I81" s="191" t="s">
        <v>821</v>
      </c>
      <c r="J81" s="191" t="s">
        <v>695</v>
      </c>
      <c r="K81" s="191"/>
      <c r="L81" s="191" t="s">
        <v>35</v>
      </c>
      <c r="M81" s="191" t="s">
        <v>20</v>
      </c>
      <c r="N81" s="191"/>
      <c r="O81" s="191" t="s">
        <v>822</v>
      </c>
      <c r="P81" s="191"/>
    </row>
    <row r="82" spans="1:16" ht="63" x14ac:dyDescent="0.25">
      <c r="A82" s="191">
        <v>74</v>
      </c>
      <c r="B82" s="192" t="s">
        <v>823</v>
      </c>
      <c r="C82" s="198" t="s">
        <v>824</v>
      </c>
      <c r="D82" s="191" t="s">
        <v>35</v>
      </c>
      <c r="E82" s="191" t="s">
        <v>16</v>
      </c>
      <c r="F82" s="191" t="s">
        <v>17</v>
      </c>
      <c r="G82" s="191" t="s">
        <v>18</v>
      </c>
      <c r="H82" s="191" t="s">
        <v>138</v>
      </c>
      <c r="I82" s="191" t="s">
        <v>825</v>
      </c>
      <c r="J82" s="191" t="s">
        <v>695</v>
      </c>
      <c r="K82" s="191"/>
      <c r="L82" s="191" t="s">
        <v>35</v>
      </c>
      <c r="M82" s="191" t="s">
        <v>20</v>
      </c>
      <c r="N82" s="191"/>
      <c r="O82" s="191" t="s">
        <v>826</v>
      </c>
      <c r="P82" s="191"/>
    </row>
    <row r="83" spans="1:16" ht="63" x14ac:dyDescent="0.25">
      <c r="A83" s="191">
        <v>75</v>
      </c>
      <c r="B83" s="192" t="s">
        <v>827</v>
      </c>
      <c r="C83" s="198" t="s">
        <v>828</v>
      </c>
      <c r="D83" s="191" t="s">
        <v>35</v>
      </c>
      <c r="E83" s="191" t="s">
        <v>16</v>
      </c>
      <c r="F83" s="191" t="s">
        <v>17</v>
      </c>
      <c r="G83" s="191" t="s">
        <v>18</v>
      </c>
      <c r="H83" s="191" t="s">
        <v>138</v>
      </c>
      <c r="I83" s="191" t="s">
        <v>825</v>
      </c>
      <c r="J83" s="191" t="s">
        <v>695</v>
      </c>
      <c r="K83" s="191"/>
      <c r="L83" s="191" t="s">
        <v>35</v>
      </c>
      <c r="M83" s="191" t="s">
        <v>20</v>
      </c>
      <c r="N83" s="191"/>
      <c r="O83" s="191" t="s">
        <v>829</v>
      </c>
      <c r="P83" s="191"/>
    </row>
    <row r="84" spans="1:16" ht="63" x14ac:dyDescent="0.25">
      <c r="A84" s="191">
        <v>76</v>
      </c>
      <c r="B84" s="192" t="s">
        <v>830</v>
      </c>
      <c r="C84" s="198" t="s">
        <v>831</v>
      </c>
      <c r="D84" s="191" t="s">
        <v>35</v>
      </c>
      <c r="E84" s="191" t="s">
        <v>16</v>
      </c>
      <c r="F84" s="191" t="s">
        <v>17</v>
      </c>
      <c r="G84" s="191" t="s">
        <v>18</v>
      </c>
      <c r="H84" s="191" t="s">
        <v>138</v>
      </c>
      <c r="I84" s="191" t="s">
        <v>825</v>
      </c>
      <c r="J84" s="191" t="s">
        <v>695</v>
      </c>
      <c r="K84" s="191"/>
      <c r="L84" s="191" t="s">
        <v>35</v>
      </c>
      <c r="M84" s="191" t="s">
        <v>20</v>
      </c>
      <c r="N84" s="191"/>
      <c r="O84" s="191" t="s">
        <v>832</v>
      </c>
      <c r="P84" s="191"/>
    </row>
    <row r="85" spans="1:16" ht="63" x14ac:dyDescent="0.25">
      <c r="A85" s="191">
        <v>77</v>
      </c>
      <c r="B85" s="192" t="s">
        <v>833</v>
      </c>
      <c r="C85" s="198" t="s">
        <v>834</v>
      </c>
      <c r="D85" s="191" t="s">
        <v>35</v>
      </c>
      <c r="E85" s="191" t="s">
        <v>16</v>
      </c>
      <c r="F85" s="191" t="s">
        <v>17</v>
      </c>
      <c r="G85" s="191" t="s">
        <v>18</v>
      </c>
      <c r="H85" s="191" t="s">
        <v>138</v>
      </c>
      <c r="I85" s="191" t="s">
        <v>825</v>
      </c>
      <c r="J85" s="191" t="s">
        <v>695</v>
      </c>
      <c r="K85" s="191"/>
      <c r="L85" s="191" t="s">
        <v>35</v>
      </c>
      <c r="M85" s="191" t="s">
        <v>20</v>
      </c>
      <c r="N85" s="191"/>
      <c r="O85" s="191" t="s">
        <v>835</v>
      </c>
      <c r="P85" s="191"/>
    </row>
    <row r="86" spans="1:16" ht="63" x14ac:dyDescent="0.25">
      <c r="A86" s="191">
        <v>78</v>
      </c>
      <c r="B86" s="192" t="s">
        <v>836</v>
      </c>
      <c r="C86" s="198">
        <v>30721</v>
      </c>
      <c r="D86" s="191" t="s">
        <v>35</v>
      </c>
      <c r="E86" s="191" t="s">
        <v>53</v>
      </c>
      <c r="F86" s="191" t="s">
        <v>837</v>
      </c>
      <c r="G86" s="191" t="s">
        <v>18</v>
      </c>
      <c r="H86" s="191" t="s">
        <v>56</v>
      </c>
      <c r="I86" s="191" t="s">
        <v>838</v>
      </c>
      <c r="J86" s="191" t="s">
        <v>695</v>
      </c>
      <c r="K86" s="191"/>
      <c r="L86" s="191" t="s">
        <v>35</v>
      </c>
      <c r="M86" s="191" t="s">
        <v>20</v>
      </c>
      <c r="N86" s="191" t="s">
        <v>35</v>
      </c>
      <c r="O86" s="191" t="s">
        <v>839</v>
      </c>
      <c r="P86" s="191"/>
    </row>
    <row r="87" spans="1:16" ht="63" x14ac:dyDescent="0.25">
      <c r="A87" s="191">
        <v>79</v>
      </c>
      <c r="B87" s="192" t="s">
        <v>840</v>
      </c>
      <c r="C87" s="198">
        <v>32803</v>
      </c>
      <c r="D87" s="191"/>
      <c r="E87" s="191" t="s">
        <v>16</v>
      </c>
      <c r="F87" s="191" t="s">
        <v>841</v>
      </c>
      <c r="G87" s="191" t="s">
        <v>714</v>
      </c>
      <c r="H87" s="191" t="s">
        <v>36</v>
      </c>
      <c r="I87" s="191" t="s">
        <v>838</v>
      </c>
      <c r="J87" s="191" t="s">
        <v>695</v>
      </c>
      <c r="K87" s="191"/>
      <c r="L87" s="191" t="s">
        <v>35</v>
      </c>
      <c r="M87" s="191" t="s">
        <v>20</v>
      </c>
      <c r="N87" s="191" t="s">
        <v>35</v>
      </c>
      <c r="O87" s="191" t="s">
        <v>842</v>
      </c>
      <c r="P87" s="191"/>
    </row>
    <row r="88" spans="1:16" ht="63" x14ac:dyDescent="0.25">
      <c r="A88" s="191">
        <v>80</v>
      </c>
      <c r="B88" s="192" t="s">
        <v>843</v>
      </c>
      <c r="C88" s="198">
        <v>30860</v>
      </c>
      <c r="D88" s="191" t="s">
        <v>35</v>
      </c>
      <c r="E88" s="191" t="s">
        <v>16</v>
      </c>
      <c r="F88" s="191" t="s">
        <v>42</v>
      </c>
      <c r="G88" s="191" t="s">
        <v>584</v>
      </c>
      <c r="H88" s="191" t="s">
        <v>56</v>
      </c>
      <c r="I88" s="191" t="s">
        <v>838</v>
      </c>
      <c r="J88" s="191" t="s">
        <v>695</v>
      </c>
      <c r="K88" s="191"/>
      <c r="L88" s="191" t="s">
        <v>35</v>
      </c>
      <c r="M88" s="191" t="s">
        <v>20</v>
      </c>
      <c r="N88" s="191"/>
      <c r="O88" s="191" t="s">
        <v>844</v>
      </c>
      <c r="P88" s="191"/>
    </row>
    <row r="89" spans="1:16" ht="63" x14ac:dyDescent="0.25">
      <c r="A89" s="191">
        <v>81</v>
      </c>
      <c r="B89" s="192" t="s">
        <v>845</v>
      </c>
      <c r="C89" s="198">
        <v>30511</v>
      </c>
      <c r="D89" s="191" t="s">
        <v>35</v>
      </c>
      <c r="E89" s="191" t="s">
        <v>53</v>
      </c>
      <c r="F89" s="191" t="s">
        <v>17</v>
      </c>
      <c r="G89" s="191" t="s">
        <v>18</v>
      </c>
      <c r="H89" s="191" t="s">
        <v>36</v>
      </c>
      <c r="I89" s="191" t="s">
        <v>838</v>
      </c>
      <c r="J89" s="191" t="s">
        <v>695</v>
      </c>
      <c r="K89" s="191"/>
      <c r="L89" s="191" t="s">
        <v>35</v>
      </c>
      <c r="M89" s="191" t="s">
        <v>20</v>
      </c>
      <c r="N89" s="191"/>
      <c r="O89" s="191" t="s">
        <v>846</v>
      </c>
      <c r="P89" s="191"/>
    </row>
    <row r="90" spans="1:16" ht="63" x14ac:dyDescent="0.25">
      <c r="A90" s="191">
        <v>82</v>
      </c>
      <c r="B90" s="192" t="s">
        <v>847</v>
      </c>
      <c r="C90" s="198">
        <v>35165</v>
      </c>
      <c r="D90" s="191" t="s">
        <v>35</v>
      </c>
      <c r="E90" s="191" t="s">
        <v>16</v>
      </c>
      <c r="F90" s="191" t="s">
        <v>17</v>
      </c>
      <c r="G90" s="191" t="s">
        <v>18</v>
      </c>
      <c r="H90" s="191" t="s">
        <v>36</v>
      </c>
      <c r="I90" s="191" t="s">
        <v>838</v>
      </c>
      <c r="J90" s="191" t="s">
        <v>695</v>
      </c>
      <c r="K90" s="191"/>
      <c r="L90" s="191" t="s">
        <v>35</v>
      </c>
      <c r="M90" s="191" t="s">
        <v>20</v>
      </c>
      <c r="N90" s="191"/>
      <c r="O90" s="191" t="s">
        <v>848</v>
      </c>
      <c r="P90" s="191"/>
    </row>
    <row r="91" spans="1:16" ht="78.75" x14ac:dyDescent="0.25">
      <c r="A91" s="191">
        <v>83</v>
      </c>
      <c r="B91" s="192" t="s">
        <v>849</v>
      </c>
      <c r="C91" s="198">
        <v>30981</v>
      </c>
      <c r="D91" s="191" t="s">
        <v>35</v>
      </c>
      <c r="E91" s="191" t="s">
        <v>16</v>
      </c>
      <c r="F91" s="191" t="s">
        <v>169</v>
      </c>
      <c r="G91" s="191" t="s">
        <v>18</v>
      </c>
      <c r="H91" s="191" t="s">
        <v>19</v>
      </c>
      <c r="I91" s="191" t="s">
        <v>850</v>
      </c>
      <c r="J91" s="191" t="s">
        <v>695</v>
      </c>
      <c r="K91" s="191"/>
      <c r="L91" s="191" t="s">
        <v>35</v>
      </c>
      <c r="M91" s="191" t="s">
        <v>20</v>
      </c>
      <c r="N91" s="191" t="s">
        <v>35</v>
      </c>
      <c r="O91" s="191" t="s">
        <v>851</v>
      </c>
      <c r="P91" s="191"/>
    </row>
    <row r="92" spans="1:16" ht="78.75" x14ac:dyDescent="0.25">
      <c r="A92" s="191">
        <v>84</v>
      </c>
      <c r="B92" s="192" t="s">
        <v>852</v>
      </c>
      <c r="C92" s="198" t="s">
        <v>853</v>
      </c>
      <c r="D92" s="191" t="s">
        <v>35</v>
      </c>
      <c r="E92" s="191" t="s">
        <v>16</v>
      </c>
      <c r="F92" s="191" t="s">
        <v>17</v>
      </c>
      <c r="G92" s="191" t="s">
        <v>18</v>
      </c>
      <c r="H92" s="191" t="s">
        <v>854</v>
      </c>
      <c r="I92" s="191" t="s">
        <v>850</v>
      </c>
      <c r="J92" s="191" t="s">
        <v>695</v>
      </c>
      <c r="K92" s="191"/>
      <c r="L92" s="191" t="s">
        <v>35</v>
      </c>
      <c r="M92" s="191" t="s">
        <v>20</v>
      </c>
      <c r="N92" s="191" t="s">
        <v>35</v>
      </c>
      <c r="O92" s="191" t="s">
        <v>855</v>
      </c>
      <c r="P92" s="191"/>
    </row>
    <row r="93" spans="1:16" ht="78.75" x14ac:dyDescent="0.25">
      <c r="A93" s="191">
        <v>85</v>
      </c>
      <c r="B93" s="192" t="s">
        <v>856</v>
      </c>
      <c r="C93" s="198">
        <v>30232</v>
      </c>
      <c r="D93" s="191" t="s">
        <v>35</v>
      </c>
      <c r="E93" s="191" t="s">
        <v>16</v>
      </c>
      <c r="F93" s="191" t="s">
        <v>199</v>
      </c>
      <c r="G93" s="191" t="s">
        <v>732</v>
      </c>
      <c r="H93" s="191" t="s">
        <v>19</v>
      </c>
      <c r="I93" s="191" t="s">
        <v>850</v>
      </c>
      <c r="J93" s="191" t="s">
        <v>695</v>
      </c>
      <c r="K93" s="191"/>
      <c r="L93" s="191" t="s">
        <v>35</v>
      </c>
      <c r="M93" s="191" t="s">
        <v>20</v>
      </c>
      <c r="N93" s="191"/>
      <c r="O93" s="191" t="s">
        <v>857</v>
      </c>
      <c r="P93" s="191"/>
    </row>
    <row r="94" spans="1:16" ht="63" x14ac:dyDescent="0.25">
      <c r="A94" s="191">
        <v>86</v>
      </c>
      <c r="B94" s="192" t="s">
        <v>858</v>
      </c>
      <c r="C94" s="198">
        <v>33523</v>
      </c>
      <c r="D94" s="191" t="s">
        <v>35</v>
      </c>
      <c r="E94" s="191" t="s">
        <v>16</v>
      </c>
      <c r="F94" s="191" t="s">
        <v>793</v>
      </c>
      <c r="G94" s="191" t="s">
        <v>859</v>
      </c>
      <c r="H94" s="191" t="s">
        <v>19</v>
      </c>
      <c r="I94" s="191" t="s">
        <v>860</v>
      </c>
      <c r="J94" s="191" t="s">
        <v>695</v>
      </c>
      <c r="K94" s="191"/>
      <c r="L94" s="191" t="s">
        <v>35</v>
      </c>
      <c r="M94" s="191" t="s">
        <v>20</v>
      </c>
      <c r="N94" s="191" t="s">
        <v>35</v>
      </c>
      <c r="O94" s="191" t="s">
        <v>861</v>
      </c>
      <c r="P94" s="191"/>
    </row>
    <row r="95" spans="1:16" ht="63" x14ac:dyDescent="0.25">
      <c r="A95" s="191">
        <v>87</v>
      </c>
      <c r="B95" s="192" t="s">
        <v>862</v>
      </c>
      <c r="C95" s="198">
        <v>31610</v>
      </c>
      <c r="D95" s="191" t="s">
        <v>35</v>
      </c>
      <c r="E95" s="191" t="s">
        <v>16</v>
      </c>
      <c r="F95" s="191" t="s">
        <v>17</v>
      </c>
      <c r="G95" s="191" t="s">
        <v>18</v>
      </c>
      <c r="H95" s="191" t="s">
        <v>19</v>
      </c>
      <c r="I95" s="191" t="s">
        <v>860</v>
      </c>
      <c r="J95" s="191" t="s">
        <v>695</v>
      </c>
      <c r="K95" s="191"/>
      <c r="L95" s="191" t="s">
        <v>35</v>
      </c>
      <c r="M95" s="191" t="s">
        <v>20</v>
      </c>
      <c r="N95" s="191"/>
      <c r="O95" s="191" t="s">
        <v>863</v>
      </c>
      <c r="P95" s="191"/>
    </row>
    <row r="96" spans="1:16" ht="63" x14ac:dyDescent="0.25">
      <c r="A96" s="191">
        <v>88</v>
      </c>
      <c r="B96" s="192" t="s">
        <v>864</v>
      </c>
      <c r="C96" s="198">
        <v>35103</v>
      </c>
      <c r="D96" s="191" t="s">
        <v>35</v>
      </c>
      <c r="E96" s="191" t="s">
        <v>16</v>
      </c>
      <c r="F96" s="191" t="s">
        <v>17</v>
      </c>
      <c r="G96" s="191" t="s">
        <v>18</v>
      </c>
      <c r="H96" s="191" t="s">
        <v>19</v>
      </c>
      <c r="I96" s="191" t="s">
        <v>865</v>
      </c>
      <c r="J96" s="191" t="s">
        <v>695</v>
      </c>
      <c r="K96" s="191"/>
      <c r="L96" s="191" t="s">
        <v>35</v>
      </c>
      <c r="M96" s="191" t="s">
        <v>20</v>
      </c>
      <c r="N96" s="191"/>
      <c r="O96" s="191" t="s">
        <v>866</v>
      </c>
      <c r="P96" s="191"/>
    </row>
    <row r="97" spans="1:16" ht="31.5" x14ac:dyDescent="0.25">
      <c r="A97" s="191">
        <v>89</v>
      </c>
      <c r="B97" s="192" t="s">
        <v>1140</v>
      </c>
      <c r="C97" s="193">
        <v>25883</v>
      </c>
      <c r="D97" s="191" t="s">
        <v>20</v>
      </c>
      <c r="E97" s="191" t="s">
        <v>16</v>
      </c>
      <c r="F97" s="191" t="s">
        <v>404</v>
      </c>
      <c r="G97" s="191" t="s">
        <v>235</v>
      </c>
      <c r="H97" s="191" t="s">
        <v>19</v>
      </c>
      <c r="I97" s="191" t="s">
        <v>333</v>
      </c>
      <c r="J97" s="191" t="s">
        <v>1141</v>
      </c>
      <c r="K97" s="191" t="s">
        <v>20</v>
      </c>
      <c r="L97" s="191"/>
      <c r="M97" s="191" t="s">
        <v>20</v>
      </c>
      <c r="N97" s="191"/>
      <c r="O97" s="191" t="s">
        <v>1142</v>
      </c>
      <c r="P97" s="199"/>
    </row>
    <row r="98" spans="1:16" ht="31.5" x14ac:dyDescent="0.25">
      <c r="A98" s="191">
        <v>90</v>
      </c>
      <c r="B98" s="192" t="s">
        <v>1163</v>
      </c>
      <c r="C98" s="191" t="s">
        <v>1164</v>
      </c>
      <c r="D98" s="208" t="s">
        <v>20</v>
      </c>
      <c r="E98" s="191" t="s">
        <v>16</v>
      </c>
      <c r="F98" s="191" t="s">
        <v>1165</v>
      </c>
      <c r="G98" s="191" t="s">
        <v>18</v>
      </c>
      <c r="H98" s="191" t="s">
        <v>19</v>
      </c>
      <c r="I98" s="191" t="s">
        <v>1155</v>
      </c>
      <c r="J98" s="191" t="s">
        <v>1141</v>
      </c>
      <c r="K98" s="191" t="s">
        <v>20</v>
      </c>
      <c r="L98" s="208"/>
      <c r="M98" s="191" t="s">
        <v>20</v>
      </c>
      <c r="N98" s="191"/>
      <c r="O98" s="191" t="s">
        <v>1166</v>
      </c>
      <c r="P98" s="199"/>
    </row>
    <row r="99" spans="1:16" s="225" customFormat="1" ht="31.5" x14ac:dyDescent="0.25">
      <c r="A99" s="191">
        <v>91</v>
      </c>
      <c r="B99" s="228" t="s">
        <v>1167</v>
      </c>
      <c r="C99" s="229">
        <v>36019</v>
      </c>
      <c r="D99" s="230"/>
      <c r="E99" s="227" t="s">
        <v>16</v>
      </c>
      <c r="F99" s="227" t="s">
        <v>143</v>
      </c>
      <c r="G99" s="227" t="s">
        <v>17</v>
      </c>
      <c r="H99" s="227" t="s">
        <v>19</v>
      </c>
      <c r="I99" s="227" t="s">
        <v>1168</v>
      </c>
      <c r="J99" s="227" t="s">
        <v>1141</v>
      </c>
      <c r="K99" s="227" t="s">
        <v>20</v>
      </c>
      <c r="L99" s="230"/>
      <c r="M99" s="227" t="s">
        <v>20</v>
      </c>
      <c r="N99" s="231"/>
      <c r="O99" s="231" t="s">
        <v>1169</v>
      </c>
      <c r="P99" s="232"/>
    </row>
    <row r="100" spans="1:16" s="225" customFormat="1" ht="31.5" x14ac:dyDescent="0.25">
      <c r="A100" s="191">
        <v>92</v>
      </c>
      <c r="B100" s="228" t="s">
        <v>1170</v>
      </c>
      <c r="C100" s="229">
        <v>25780</v>
      </c>
      <c r="D100" s="230"/>
      <c r="E100" s="227" t="s">
        <v>16</v>
      </c>
      <c r="F100" s="227" t="s">
        <v>1171</v>
      </c>
      <c r="G100" s="227" t="s">
        <v>18</v>
      </c>
      <c r="H100" s="227" t="s">
        <v>19</v>
      </c>
      <c r="I100" s="227" t="s">
        <v>1155</v>
      </c>
      <c r="J100" s="227" t="s">
        <v>1141</v>
      </c>
      <c r="K100" s="227" t="s">
        <v>20</v>
      </c>
      <c r="L100" s="230"/>
      <c r="M100" s="227" t="s">
        <v>20</v>
      </c>
      <c r="N100" s="227"/>
      <c r="O100" s="227" t="s">
        <v>1172</v>
      </c>
      <c r="P100" s="232"/>
    </row>
    <row r="101" spans="1:16" s="225" customFormat="1" ht="31.5" x14ac:dyDescent="0.25">
      <c r="A101" s="191">
        <v>93</v>
      </c>
      <c r="B101" s="228" t="s">
        <v>1173</v>
      </c>
      <c r="C101" s="229">
        <v>30817</v>
      </c>
      <c r="D101" s="230" t="s">
        <v>20</v>
      </c>
      <c r="E101" s="227" t="s">
        <v>16</v>
      </c>
      <c r="F101" s="227" t="s">
        <v>1174</v>
      </c>
      <c r="G101" s="227" t="s">
        <v>18</v>
      </c>
      <c r="H101" s="227" t="s">
        <v>56</v>
      </c>
      <c r="I101" s="227" t="s">
        <v>1155</v>
      </c>
      <c r="J101" s="227" t="s">
        <v>1141</v>
      </c>
      <c r="K101" s="227" t="s">
        <v>20</v>
      </c>
      <c r="L101" s="230"/>
      <c r="M101" s="227" t="s">
        <v>20</v>
      </c>
      <c r="N101" s="227"/>
      <c r="O101" s="227" t="s">
        <v>1175</v>
      </c>
      <c r="P101" s="232"/>
    </row>
    <row r="102" spans="1:16" s="224" customFormat="1" ht="15" customHeight="1" x14ac:dyDescent="0.25">
      <c r="B102" s="233" t="s">
        <v>2407</v>
      </c>
    </row>
    <row r="103" spans="1:16" s="224" customFormat="1" ht="15" customHeight="1" x14ac:dyDescent="0.25">
      <c r="M103" s="234" t="s">
        <v>2405</v>
      </c>
    </row>
    <row r="104" spans="1:16" s="225" customFormat="1" ht="39" customHeight="1" x14ac:dyDescent="0.25">
      <c r="B104" s="226"/>
    </row>
  </sheetData>
  <mergeCells count="24">
    <mergeCell ref="A1:D1"/>
    <mergeCell ref="E1:F1"/>
    <mergeCell ref="K1:P1"/>
    <mergeCell ref="A2:D2"/>
    <mergeCell ref="E2:F2"/>
    <mergeCell ref="K2:P2"/>
    <mergeCell ref="A3:D3"/>
    <mergeCell ref="E3:F3"/>
    <mergeCell ref="A4:P4"/>
    <mergeCell ref="A5:P5"/>
    <mergeCell ref="A7:A8"/>
    <mergeCell ref="B7:B8"/>
    <mergeCell ref="C7:C8"/>
    <mergeCell ref="D7:D8"/>
    <mergeCell ref="E7:E8"/>
    <mergeCell ref="N7:N8"/>
    <mergeCell ref="O7:O8"/>
    <mergeCell ref="P7:P8"/>
    <mergeCell ref="F7:F8"/>
    <mergeCell ref="G7:G8"/>
    <mergeCell ref="H7:H8"/>
    <mergeCell ref="I7:J8"/>
    <mergeCell ref="K7:L7"/>
    <mergeCell ref="M7:M8"/>
  </mergeCells>
  <dataValidations count="1">
    <dataValidation type="custom" allowBlank="1" showInputMessage="1" showErrorMessage="1" prompt=" - " sqref="O98:O99">
      <formula1>EQ(LEN(O98),(10))</formula1>
    </dataValidation>
  </dataValidations>
  <printOptions horizontalCentered="1"/>
  <pageMargins left="0.45" right="0.2" top="0.25" bottom="0.25" header="0" footer="0"/>
  <pageSetup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zoomScale="87" zoomScaleNormal="87" zoomScaleSheetLayoutView="80" workbookViewId="0">
      <selection activeCell="L8" sqref="L8"/>
    </sheetView>
  </sheetViews>
  <sheetFormatPr defaultColWidth="14.42578125" defaultRowHeight="15" customHeight="1" x14ac:dyDescent="0.25"/>
  <cols>
    <col min="1" max="1" width="8" style="186" customWidth="1"/>
    <col min="2" max="2" width="18.85546875" style="186" customWidth="1"/>
    <col min="3" max="3" width="13" style="186" customWidth="1"/>
    <col min="4" max="4" width="5.28515625" style="186" customWidth="1"/>
    <col min="5" max="5" width="7.28515625" style="186" customWidth="1"/>
    <col min="6" max="6" width="14.7109375" style="186" customWidth="1"/>
    <col min="7" max="7" width="12.85546875" style="186" customWidth="1"/>
    <col min="8" max="8" width="8.7109375" style="186" customWidth="1"/>
    <col min="9" max="9" width="16" style="186" customWidth="1"/>
    <col min="10" max="10" width="13.7109375" style="186" customWidth="1"/>
    <col min="11" max="11" width="7.85546875" style="186" customWidth="1"/>
    <col min="12" max="12" width="9.140625" style="186" customWidth="1"/>
    <col min="13" max="13" width="11.7109375" style="189" customWidth="1"/>
    <col min="14" max="14" width="13.7109375" style="186" customWidth="1"/>
    <col min="15" max="15" width="19" style="186" bestFit="1" customWidth="1"/>
    <col min="16" max="16" width="10.28515625" style="186" customWidth="1"/>
    <col min="17" max="16384" width="14.42578125" style="186"/>
  </cols>
  <sheetData>
    <row r="1" spans="1:16" s="221" customFormat="1" ht="21.75" customHeight="1" x14ac:dyDescent="0.25">
      <c r="A1" s="243" t="s">
        <v>2400</v>
      </c>
      <c r="B1" s="243"/>
      <c r="C1" s="243"/>
      <c r="D1" s="243"/>
      <c r="E1" s="243"/>
      <c r="F1" s="243"/>
      <c r="G1" s="219"/>
      <c r="H1" s="219"/>
      <c r="I1" s="219"/>
      <c r="J1" s="220"/>
      <c r="K1" s="241" t="s">
        <v>1</v>
      </c>
      <c r="L1" s="242"/>
      <c r="M1" s="242"/>
      <c r="N1" s="242"/>
      <c r="O1" s="242"/>
      <c r="P1" s="242"/>
    </row>
    <row r="2" spans="1:16" s="221" customFormat="1" ht="21.75" customHeight="1" x14ac:dyDescent="0.25">
      <c r="A2" s="243" t="s">
        <v>2401</v>
      </c>
      <c r="B2" s="243"/>
      <c r="C2" s="243"/>
      <c r="D2" s="243"/>
      <c r="E2" s="243"/>
      <c r="F2" s="243"/>
      <c r="G2" s="219"/>
      <c r="H2" s="219"/>
      <c r="I2" s="219"/>
      <c r="J2" s="220"/>
      <c r="K2" s="244" t="s">
        <v>2397</v>
      </c>
      <c r="L2" s="242"/>
      <c r="M2" s="242"/>
      <c r="N2" s="242"/>
      <c r="O2" s="242"/>
      <c r="P2" s="242"/>
    </row>
    <row r="3" spans="1:16" s="221" customFormat="1" ht="21.75" customHeight="1" x14ac:dyDescent="0.25">
      <c r="A3" s="245" t="s">
        <v>2402</v>
      </c>
      <c r="B3" s="245"/>
      <c r="C3" s="245"/>
      <c r="D3" s="245"/>
      <c r="E3" s="245"/>
      <c r="F3" s="245"/>
      <c r="G3" s="222"/>
      <c r="H3" s="222"/>
      <c r="I3" s="222"/>
      <c r="J3" s="222"/>
      <c r="K3" s="222"/>
      <c r="L3" s="222"/>
      <c r="M3" s="223"/>
      <c r="N3" s="222"/>
      <c r="O3" s="222"/>
      <c r="P3" s="222"/>
    </row>
    <row r="4" spans="1:16" s="224" customFormat="1" ht="146.44999999999999" customHeight="1" x14ac:dyDescent="0.25">
      <c r="A4" s="246" t="s">
        <v>2413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</row>
    <row r="5" spans="1:16" s="224" customFormat="1" ht="41.25" customHeight="1" x14ac:dyDescent="0.25">
      <c r="A5" s="246" t="s">
        <v>2403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</row>
    <row r="6" spans="1:16" ht="15.75" customHeight="1" x14ac:dyDescent="0.25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8"/>
      <c r="N6" s="187"/>
      <c r="O6" s="187"/>
      <c r="P6" s="187"/>
    </row>
    <row r="7" spans="1:16" ht="15.75" x14ac:dyDescent="0.25">
      <c r="A7" s="240" t="s">
        <v>3</v>
      </c>
      <c r="B7" s="240" t="s">
        <v>4</v>
      </c>
      <c r="C7" s="240" t="s">
        <v>5</v>
      </c>
      <c r="D7" s="240" t="s">
        <v>2398</v>
      </c>
      <c r="E7" s="240" t="s">
        <v>6</v>
      </c>
      <c r="F7" s="240" t="s">
        <v>7</v>
      </c>
      <c r="G7" s="240" t="s">
        <v>8</v>
      </c>
      <c r="H7" s="240" t="s">
        <v>9</v>
      </c>
      <c r="I7" s="240" t="s">
        <v>10</v>
      </c>
      <c r="J7" s="240"/>
      <c r="K7" s="240" t="s">
        <v>11</v>
      </c>
      <c r="L7" s="240"/>
      <c r="M7" s="240" t="s">
        <v>1859</v>
      </c>
      <c r="N7" s="240" t="s">
        <v>2399</v>
      </c>
      <c r="O7" s="240" t="s">
        <v>12</v>
      </c>
      <c r="P7" s="240" t="s">
        <v>13</v>
      </c>
    </row>
    <row r="8" spans="1:16" ht="78.75" x14ac:dyDescent="0.25">
      <c r="A8" s="240"/>
      <c r="B8" s="240"/>
      <c r="C8" s="240"/>
      <c r="D8" s="240"/>
      <c r="E8" s="240"/>
      <c r="F8" s="240"/>
      <c r="G8" s="240"/>
      <c r="H8" s="240"/>
      <c r="I8" s="240"/>
      <c r="J8" s="240"/>
      <c r="K8" s="190" t="s">
        <v>14</v>
      </c>
      <c r="L8" s="190" t="s">
        <v>15</v>
      </c>
      <c r="M8" s="240"/>
      <c r="N8" s="240"/>
      <c r="O8" s="240"/>
      <c r="P8" s="240"/>
    </row>
    <row r="9" spans="1:16" ht="31.5" x14ac:dyDescent="0.25">
      <c r="A9" s="191">
        <v>1</v>
      </c>
      <c r="B9" s="192" t="s">
        <v>265</v>
      </c>
      <c r="C9" s="196" t="s">
        <v>266</v>
      </c>
      <c r="D9" s="191"/>
      <c r="E9" s="191" t="s">
        <v>16</v>
      </c>
      <c r="F9" s="191" t="s">
        <v>267</v>
      </c>
      <c r="G9" s="191" t="s">
        <v>18</v>
      </c>
      <c r="H9" s="191" t="s">
        <v>56</v>
      </c>
      <c r="I9" s="191" t="s">
        <v>209</v>
      </c>
      <c r="J9" s="191" t="s">
        <v>198</v>
      </c>
      <c r="K9" s="191" t="s">
        <v>20</v>
      </c>
      <c r="L9" s="191"/>
      <c r="M9" s="191" t="s">
        <v>20</v>
      </c>
      <c r="N9" s="191" t="s">
        <v>20</v>
      </c>
      <c r="O9" s="191" t="s">
        <v>268</v>
      </c>
      <c r="P9" s="191"/>
    </row>
    <row r="10" spans="1:16" ht="31.5" x14ac:dyDescent="0.25">
      <c r="A10" s="191">
        <v>2</v>
      </c>
      <c r="B10" s="192" t="s">
        <v>269</v>
      </c>
      <c r="C10" s="193" t="s">
        <v>270</v>
      </c>
      <c r="D10" s="191" t="s">
        <v>20</v>
      </c>
      <c r="E10" s="191" t="s">
        <v>16</v>
      </c>
      <c r="F10" s="191" t="s">
        <v>197</v>
      </c>
      <c r="G10" s="191" t="s">
        <v>18</v>
      </c>
      <c r="H10" s="191" t="s">
        <v>56</v>
      </c>
      <c r="I10" s="191" t="s">
        <v>271</v>
      </c>
      <c r="J10" s="191" t="s">
        <v>198</v>
      </c>
      <c r="K10" s="191" t="s">
        <v>20</v>
      </c>
      <c r="L10" s="191"/>
      <c r="M10" s="191" t="s">
        <v>20</v>
      </c>
      <c r="N10" s="191" t="s">
        <v>20</v>
      </c>
      <c r="O10" s="191" t="s">
        <v>272</v>
      </c>
      <c r="P10" s="191"/>
    </row>
    <row r="11" spans="1:16" ht="31.5" x14ac:dyDescent="0.25">
      <c r="A11" s="191">
        <v>3</v>
      </c>
      <c r="B11" s="192" t="s">
        <v>273</v>
      </c>
      <c r="C11" s="193">
        <v>31792</v>
      </c>
      <c r="D11" s="191"/>
      <c r="E11" s="191" t="s">
        <v>16</v>
      </c>
      <c r="F11" s="191" t="s">
        <v>267</v>
      </c>
      <c r="G11" s="191" t="s">
        <v>18</v>
      </c>
      <c r="H11" s="191" t="s">
        <v>19</v>
      </c>
      <c r="I11" s="191" t="s">
        <v>274</v>
      </c>
      <c r="J11" s="191" t="s">
        <v>198</v>
      </c>
      <c r="K11" s="191" t="s">
        <v>20</v>
      </c>
      <c r="L11" s="191"/>
      <c r="M11" s="191" t="s">
        <v>20</v>
      </c>
      <c r="N11" s="191" t="s">
        <v>20</v>
      </c>
      <c r="O11" s="191" t="s">
        <v>275</v>
      </c>
      <c r="P11" s="191"/>
    </row>
    <row r="12" spans="1:16" ht="31.5" x14ac:dyDescent="0.25">
      <c r="A12" s="191">
        <v>4</v>
      </c>
      <c r="B12" s="192" t="s">
        <v>276</v>
      </c>
      <c r="C12" s="193">
        <v>32396</v>
      </c>
      <c r="D12" s="191" t="s">
        <v>20</v>
      </c>
      <c r="E12" s="191" t="s">
        <v>16</v>
      </c>
      <c r="F12" s="191" t="s">
        <v>143</v>
      </c>
      <c r="G12" s="191" t="s">
        <v>18</v>
      </c>
      <c r="H12" s="191" t="s">
        <v>19</v>
      </c>
      <c r="I12" s="191" t="s">
        <v>274</v>
      </c>
      <c r="J12" s="191" t="s">
        <v>198</v>
      </c>
      <c r="K12" s="191" t="s">
        <v>20</v>
      </c>
      <c r="L12" s="191"/>
      <c r="M12" s="191" t="s">
        <v>20</v>
      </c>
      <c r="N12" s="191"/>
      <c r="O12" s="191" t="s">
        <v>277</v>
      </c>
      <c r="P12" s="191"/>
    </row>
    <row r="13" spans="1:16" ht="15.75" x14ac:dyDescent="0.25">
      <c r="A13" s="191">
        <v>5</v>
      </c>
      <c r="B13" s="192" t="s">
        <v>278</v>
      </c>
      <c r="C13" s="193">
        <v>30599</v>
      </c>
      <c r="D13" s="191" t="s">
        <v>20</v>
      </c>
      <c r="E13" s="191" t="s">
        <v>16</v>
      </c>
      <c r="F13" s="191" t="s">
        <v>279</v>
      </c>
      <c r="G13" s="191" t="s">
        <v>18</v>
      </c>
      <c r="H13" s="191" t="s">
        <v>56</v>
      </c>
      <c r="I13" s="191" t="s">
        <v>172</v>
      </c>
      <c r="J13" s="191" t="s">
        <v>198</v>
      </c>
      <c r="K13" s="191" t="s">
        <v>20</v>
      </c>
      <c r="L13" s="191"/>
      <c r="M13" s="191" t="s">
        <v>20</v>
      </c>
      <c r="N13" s="191" t="s">
        <v>20</v>
      </c>
      <c r="O13" s="191" t="s">
        <v>280</v>
      </c>
      <c r="P13" s="191"/>
    </row>
    <row r="14" spans="1:16" ht="31.5" x14ac:dyDescent="0.25">
      <c r="A14" s="191">
        <v>6</v>
      </c>
      <c r="B14" s="192" t="s">
        <v>396</v>
      </c>
      <c r="C14" s="193" t="s">
        <v>397</v>
      </c>
      <c r="D14" s="191" t="s">
        <v>20</v>
      </c>
      <c r="E14" s="191" t="s">
        <v>16</v>
      </c>
      <c r="F14" s="191" t="s">
        <v>17</v>
      </c>
      <c r="G14" s="191" t="s">
        <v>18</v>
      </c>
      <c r="H14" s="191" t="s">
        <v>19</v>
      </c>
      <c r="I14" s="191" t="s">
        <v>387</v>
      </c>
      <c r="J14" s="191" t="s">
        <v>388</v>
      </c>
      <c r="K14" s="191" t="s">
        <v>20</v>
      </c>
      <c r="L14" s="191"/>
      <c r="M14" s="199" t="s">
        <v>20</v>
      </c>
      <c r="N14" s="199"/>
      <c r="O14" s="191" t="s">
        <v>398</v>
      </c>
      <c r="P14" s="199"/>
    </row>
    <row r="15" spans="1:16" ht="31.5" x14ac:dyDescent="0.25">
      <c r="A15" s="191">
        <v>7</v>
      </c>
      <c r="B15" s="192" t="s">
        <v>399</v>
      </c>
      <c r="C15" s="193" t="s">
        <v>400</v>
      </c>
      <c r="D15" s="191" t="s">
        <v>20</v>
      </c>
      <c r="E15" s="191" t="s">
        <v>16</v>
      </c>
      <c r="F15" s="191" t="s">
        <v>17</v>
      </c>
      <c r="G15" s="191" t="s">
        <v>18</v>
      </c>
      <c r="H15" s="191" t="s">
        <v>19</v>
      </c>
      <c r="I15" s="191" t="s">
        <v>387</v>
      </c>
      <c r="J15" s="191" t="s">
        <v>388</v>
      </c>
      <c r="K15" s="191" t="s">
        <v>20</v>
      </c>
      <c r="L15" s="191"/>
      <c r="M15" s="199" t="s">
        <v>20</v>
      </c>
      <c r="N15" s="199"/>
      <c r="O15" s="191" t="s">
        <v>401</v>
      </c>
      <c r="P15" s="199"/>
    </row>
    <row r="16" spans="1:16" ht="31.5" x14ac:dyDescent="0.25">
      <c r="A16" s="191">
        <v>8</v>
      </c>
      <c r="B16" s="192" t="s">
        <v>402</v>
      </c>
      <c r="C16" s="193" t="s">
        <v>403</v>
      </c>
      <c r="D16" s="191" t="s">
        <v>20</v>
      </c>
      <c r="E16" s="191" t="s">
        <v>16</v>
      </c>
      <c r="F16" s="191" t="s">
        <v>404</v>
      </c>
      <c r="G16" s="191" t="s">
        <v>405</v>
      </c>
      <c r="H16" s="191" t="s">
        <v>19</v>
      </c>
      <c r="I16" s="191" t="s">
        <v>387</v>
      </c>
      <c r="J16" s="191" t="s">
        <v>388</v>
      </c>
      <c r="K16" s="191" t="s">
        <v>20</v>
      </c>
      <c r="L16" s="191"/>
      <c r="M16" s="199" t="s">
        <v>20</v>
      </c>
      <c r="N16" s="199"/>
      <c r="O16" s="191" t="s">
        <v>406</v>
      </c>
      <c r="P16" s="199"/>
    </row>
    <row r="17" spans="1:16" ht="31.5" x14ac:dyDescent="0.25">
      <c r="A17" s="191">
        <v>9</v>
      </c>
      <c r="B17" s="192" t="s">
        <v>1629</v>
      </c>
      <c r="C17" s="193">
        <v>30690</v>
      </c>
      <c r="D17" s="191"/>
      <c r="E17" s="191" t="s">
        <v>16</v>
      </c>
      <c r="F17" s="191" t="s">
        <v>1630</v>
      </c>
      <c r="G17" s="191"/>
      <c r="H17" s="191"/>
      <c r="I17" s="191" t="s">
        <v>1627</v>
      </c>
      <c r="J17" s="191" t="s">
        <v>388</v>
      </c>
      <c r="K17" s="191"/>
      <c r="L17" s="191" t="s">
        <v>20</v>
      </c>
      <c r="M17" s="199" t="s">
        <v>20</v>
      </c>
      <c r="N17" s="199"/>
      <c r="O17" s="191" t="s">
        <v>1631</v>
      </c>
      <c r="P17" s="199"/>
    </row>
    <row r="18" spans="1:16" ht="31.5" x14ac:dyDescent="0.25">
      <c r="A18" s="191">
        <v>10</v>
      </c>
      <c r="B18" s="192" t="s">
        <v>1632</v>
      </c>
      <c r="C18" s="193">
        <v>30197</v>
      </c>
      <c r="D18" s="191" t="s">
        <v>20</v>
      </c>
      <c r="E18" s="191" t="s">
        <v>16</v>
      </c>
      <c r="F18" s="191" t="s">
        <v>1621</v>
      </c>
      <c r="G18" s="191" t="s">
        <v>18</v>
      </c>
      <c r="H18" s="191" t="s">
        <v>19</v>
      </c>
      <c r="I18" s="191" t="s">
        <v>1633</v>
      </c>
      <c r="J18" s="191" t="s">
        <v>388</v>
      </c>
      <c r="K18" s="191"/>
      <c r="L18" s="191" t="s">
        <v>20</v>
      </c>
      <c r="M18" s="199" t="s">
        <v>20</v>
      </c>
      <c r="N18" s="199"/>
      <c r="O18" s="191" t="s">
        <v>1634</v>
      </c>
      <c r="P18" s="199"/>
    </row>
    <row r="19" spans="1:16" ht="31.5" x14ac:dyDescent="0.25">
      <c r="A19" s="191">
        <v>11</v>
      </c>
      <c r="B19" s="192" t="s">
        <v>1635</v>
      </c>
      <c r="C19" s="193">
        <v>26779</v>
      </c>
      <c r="D19" s="191"/>
      <c r="E19" s="191" t="s">
        <v>16</v>
      </c>
      <c r="F19" s="191" t="s">
        <v>1636</v>
      </c>
      <c r="G19" s="191" t="s">
        <v>18</v>
      </c>
      <c r="H19" s="191" t="s">
        <v>56</v>
      </c>
      <c r="I19" s="191" t="s">
        <v>1627</v>
      </c>
      <c r="J19" s="191" t="s">
        <v>388</v>
      </c>
      <c r="K19" s="191" t="s">
        <v>20</v>
      </c>
      <c r="L19" s="191"/>
      <c r="M19" s="199" t="s">
        <v>20</v>
      </c>
      <c r="N19" s="199"/>
      <c r="O19" s="191" t="s">
        <v>1637</v>
      </c>
      <c r="P19" s="199"/>
    </row>
    <row r="20" spans="1:16" ht="15.75" x14ac:dyDescent="0.25">
      <c r="A20" s="191">
        <v>12</v>
      </c>
      <c r="B20" s="192" t="s">
        <v>495</v>
      </c>
      <c r="C20" s="193">
        <v>36420</v>
      </c>
      <c r="D20" s="191" t="s">
        <v>35</v>
      </c>
      <c r="E20" s="191" t="s">
        <v>16</v>
      </c>
      <c r="F20" s="191" t="s">
        <v>496</v>
      </c>
      <c r="G20" s="191" t="s">
        <v>497</v>
      </c>
      <c r="H20" s="191" t="s">
        <v>138</v>
      </c>
      <c r="I20" s="191" t="s">
        <v>491</v>
      </c>
      <c r="J20" s="191" t="s">
        <v>485</v>
      </c>
      <c r="K20" s="191"/>
      <c r="L20" s="191" t="s">
        <v>35</v>
      </c>
      <c r="M20" s="191" t="s">
        <v>20</v>
      </c>
      <c r="N20" s="191"/>
      <c r="O20" s="191"/>
      <c r="P20" s="191"/>
    </row>
    <row r="21" spans="1:16" ht="31.5" x14ac:dyDescent="0.25">
      <c r="A21" s="191">
        <v>13</v>
      </c>
      <c r="B21" s="192" t="s">
        <v>498</v>
      </c>
      <c r="C21" s="193">
        <v>36104</v>
      </c>
      <c r="D21" s="191" t="s">
        <v>35</v>
      </c>
      <c r="E21" s="191" t="s">
        <v>16</v>
      </c>
      <c r="F21" s="191" t="s">
        <v>199</v>
      </c>
      <c r="G21" s="191" t="s">
        <v>497</v>
      </c>
      <c r="H21" s="191" t="s">
        <v>138</v>
      </c>
      <c r="I21" s="191" t="s">
        <v>491</v>
      </c>
      <c r="J21" s="191" t="s">
        <v>485</v>
      </c>
      <c r="K21" s="191"/>
      <c r="L21" s="191" t="s">
        <v>35</v>
      </c>
      <c r="M21" s="191" t="s">
        <v>20</v>
      </c>
      <c r="N21" s="191"/>
      <c r="O21" s="191"/>
      <c r="P21" s="191"/>
    </row>
    <row r="22" spans="1:16" ht="15.75" x14ac:dyDescent="0.25">
      <c r="A22" s="191">
        <v>14</v>
      </c>
      <c r="B22" s="192" t="s">
        <v>499</v>
      </c>
      <c r="C22" s="193">
        <v>27092</v>
      </c>
      <c r="D22" s="191" t="s">
        <v>35</v>
      </c>
      <c r="E22" s="191" t="s">
        <v>16</v>
      </c>
      <c r="F22" s="191" t="s">
        <v>279</v>
      </c>
      <c r="G22" s="191" t="s">
        <v>497</v>
      </c>
      <c r="H22" s="191" t="s">
        <v>138</v>
      </c>
      <c r="I22" s="191" t="s">
        <v>500</v>
      </c>
      <c r="J22" s="191" t="s">
        <v>485</v>
      </c>
      <c r="K22" s="191"/>
      <c r="L22" s="191" t="s">
        <v>35</v>
      </c>
      <c r="M22" s="191" t="s">
        <v>20</v>
      </c>
      <c r="N22" s="191" t="s">
        <v>35</v>
      </c>
      <c r="O22" s="191">
        <v>902706800</v>
      </c>
      <c r="P22" s="191"/>
    </row>
    <row r="23" spans="1:16" ht="15.75" x14ac:dyDescent="0.25">
      <c r="A23" s="191">
        <v>15</v>
      </c>
      <c r="B23" s="192" t="s">
        <v>501</v>
      </c>
      <c r="C23" s="193">
        <v>27109</v>
      </c>
      <c r="D23" s="191"/>
      <c r="E23" s="191" t="s">
        <v>16</v>
      </c>
      <c r="F23" s="191" t="s">
        <v>502</v>
      </c>
      <c r="G23" s="191" t="s">
        <v>497</v>
      </c>
      <c r="H23" s="191" t="s">
        <v>138</v>
      </c>
      <c r="I23" s="191" t="s">
        <v>500</v>
      </c>
      <c r="J23" s="191" t="s">
        <v>485</v>
      </c>
      <c r="K23" s="191"/>
      <c r="L23" s="191" t="s">
        <v>35</v>
      </c>
      <c r="M23" s="191" t="s">
        <v>20</v>
      </c>
      <c r="N23" s="191" t="s">
        <v>35</v>
      </c>
      <c r="O23" s="191">
        <v>918106800</v>
      </c>
      <c r="P23" s="191"/>
    </row>
    <row r="24" spans="1:16" ht="31.5" x14ac:dyDescent="0.25">
      <c r="A24" s="191">
        <v>16</v>
      </c>
      <c r="B24" s="192" t="s">
        <v>1237</v>
      </c>
      <c r="C24" s="191"/>
      <c r="D24" s="191"/>
      <c r="E24" s="191" t="s">
        <v>16</v>
      </c>
      <c r="F24" s="191" t="s">
        <v>17</v>
      </c>
      <c r="G24" s="191"/>
      <c r="H24" s="191"/>
      <c r="I24" s="191" t="s">
        <v>1229</v>
      </c>
      <c r="J24" s="191" t="s">
        <v>2281</v>
      </c>
      <c r="K24" s="191" t="s">
        <v>35</v>
      </c>
      <c r="L24" s="191"/>
      <c r="M24" s="191" t="s">
        <v>35</v>
      </c>
      <c r="N24" s="191"/>
      <c r="O24" s="191"/>
      <c r="P24" s="191"/>
    </row>
    <row r="25" spans="1:16" ht="31.5" x14ac:dyDescent="0.25">
      <c r="A25" s="191">
        <v>17</v>
      </c>
      <c r="B25" s="192" t="s">
        <v>1238</v>
      </c>
      <c r="C25" s="191"/>
      <c r="D25" s="191"/>
      <c r="E25" s="191" t="s">
        <v>16</v>
      </c>
      <c r="F25" s="191" t="s">
        <v>17</v>
      </c>
      <c r="G25" s="191"/>
      <c r="H25" s="191"/>
      <c r="I25" s="191" t="s">
        <v>1229</v>
      </c>
      <c r="J25" s="191" t="s">
        <v>2281</v>
      </c>
      <c r="K25" s="191" t="s">
        <v>35</v>
      </c>
      <c r="L25" s="191"/>
      <c r="M25" s="191" t="s">
        <v>35</v>
      </c>
      <c r="N25" s="191"/>
      <c r="O25" s="191"/>
      <c r="P25" s="191"/>
    </row>
    <row r="26" spans="1:16" ht="31.5" x14ac:dyDescent="0.25">
      <c r="A26" s="191">
        <v>18</v>
      </c>
      <c r="B26" s="192" t="s">
        <v>1239</v>
      </c>
      <c r="C26" s="191"/>
      <c r="D26" s="191" t="s">
        <v>35</v>
      </c>
      <c r="E26" s="191" t="s">
        <v>16</v>
      </c>
      <c r="F26" s="191" t="s">
        <v>40</v>
      </c>
      <c r="G26" s="191"/>
      <c r="H26" s="191"/>
      <c r="I26" s="191" t="s">
        <v>473</v>
      </c>
      <c r="J26" s="191" t="s">
        <v>2281</v>
      </c>
      <c r="K26" s="191" t="s">
        <v>35</v>
      </c>
      <c r="L26" s="191"/>
      <c r="M26" s="191" t="s">
        <v>35</v>
      </c>
      <c r="N26" s="191"/>
      <c r="O26" s="191"/>
      <c r="P26" s="191"/>
    </row>
    <row r="27" spans="1:16" ht="15.75" x14ac:dyDescent="0.25">
      <c r="A27" s="191">
        <v>19</v>
      </c>
      <c r="B27" s="192" t="s">
        <v>1240</v>
      </c>
      <c r="C27" s="191"/>
      <c r="D27" s="191"/>
      <c r="E27" s="191" t="s">
        <v>16</v>
      </c>
      <c r="F27" s="191" t="s">
        <v>17</v>
      </c>
      <c r="G27" s="191"/>
      <c r="H27" s="191"/>
      <c r="I27" s="191" t="s">
        <v>473</v>
      </c>
      <c r="J27" s="191" t="s">
        <v>2281</v>
      </c>
      <c r="K27" s="191" t="s">
        <v>35</v>
      </c>
      <c r="L27" s="191"/>
      <c r="M27" s="191" t="s">
        <v>35</v>
      </c>
      <c r="N27" s="191"/>
      <c r="O27" s="191"/>
      <c r="P27" s="191"/>
    </row>
    <row r="28" spans="1:16" ht="15.75" x14ac:dyDescent="0.25">
      <c r="A28" s="191">
        <v>20</v>
      </c>
      <c r="B28" s="192" t="s">
        <v>1241</v>
      </c>
      <c r="C28" s="191"/>
      <c r="D28" s="191" t="s">
        <v>35</v>
      </c>
      <c r="E28" s="191" t="s">
        <v>16</v>
      </c>
      <c r="F28" s="191" t="s">
        <v>17</v>
      </c>
      <c r="G28" s="191"/>
      <c r="H28" s="191"/>
      <c r="I28" s="191" t="s">
        <v>473</v>
      </c>
      <c r="J28" s="191" t="s">
        <v>2281</v>
      </c>
      <c r="K28" s="191" t="s">
        <v>35</v>
      </c>
      <c r="L28" s="191"/>
      <c r="M28" s="191" t="s">
        <v>35</v>
      </c>
      <c r="N28" s="191"/>
      <c r="O28" s="191"/>
      <c r="P28" s="191"/>
    </row>
    <row r="29" spans="1:16" ht="47.25" x14ac:dyDescent="0.25">
      <c r="A29" s="191">
        <v>21</v>
      </c>
      <c r="B29" s="192" t="s">
        <v>619</v>
      </c>
      <c r="C29" s="193" t="s">
        <v>620</v>
      </c>
      <c r="D29" s="191" t="s">
        <v>35</v>
      </c>
      <c r="E29" s="191" t="s">
        <v>16</v>
      </c>
      <c r="F29" s="191" t="s">
        <v>621</v>
      </c>
      <c r="G29" s="191" t="s">
        <v>137</v>
      </c>
      <c r="H29" s="191" t="s">
        <v>19</v>
      </c>
      <c r="I29" s="191" t="s">
        <v>622</v>
      </c>
      <c r="J29" s="191" t="s">
        <v>530</v>
      </c>
      <c r="K29" s="191"/>
      <c r="L29" s="191" t="s">
        <v>35</v>
      </c>
      <c r="M29" s="191" t="s">
        <v>20</v>
      </c>
      <c r="N29" s="191"/>
      <c r="O29" s="191" t="s">
        <v>623</v>
      </c>
      <c r="P29" s="191"/>
    </row>
    <row r="30" spans="1:16" ht="31.5" x14ac:dyDescent="0.25">
      <c r="A30" s="191">
        <v>22</v>
      </c>
      <c r="B30" s="192" t="s">
        <v>624</v>
      </c>
      <c r="C30" s="191" t="s">
        <v>625</v>
      </c>
      <c r="D30" s="191"/>
      <c r="E30" s="191" t="s">
        <v>16</v>
      </c>
      <c r="F30" s="191" t="s">
        <v>17</v>
      </c>
      <c r="G30" s="191" t="s">
        <v>18</v>
      </c>
      <c r="H30" s="191" t="s">
        <v>138</v>
      </c>
      <c r="I30" s="191" t="s">
        <v>622</v>
      </c>
      <c r="J30" s="191" t="s">
        <v>530</v>
      </c>
      <c r="K30" s="191"/>
      <c r="L30" s="199" t="s">
        <v>35</v>
      </c>
      <c r="M30" s="191" t="s">
        <v>20</v>
      </c>
      <c r="N30" s="191"/>
      <c r="O30" s="191" t="s">
        <v>626</v>
      </c>
      <c r="P30" s="191"/>
    </row>
    <row r="31" spans="1:16" ht="31.5" x14ac:dyDescent="0.25">
      <c r="A31" s="191">
        <v>23</v>
      </c>
      <c r="B31" s="192" t="s">
        <v>627</v>
      </c>
      <c r="C31" s="191" t="s">
        <v>628</v>
      </c>
      <c r="D31" s="191"/>
      <c r="E31" s="191" t="s">
        <v>16</v>
      </c>
      <c r="F31" s="191" t="s">
        <v>538</v>
      </c>
      <c r="G31" s="191" t="s">
        <v>18</v>
      </c>
      <c r="H31" s="191" t="s">
        <v>138</v>
      </c>
      <c r="I31" s="191" t="s">
        <v>629</v>
      </c>
      <c r="J31" s="191" t="s">
        <v>530</v>
      </c>
      <c r="K31" s="191"/>
      <c r="L31" s="191" t="s">
        <v>35</v>
      </c>
      <c r="M31" s="191" t="s">
        <v>20</v>
      </c>
      <c r="N31" s="191"/>
      <c r="O31" s="191" t="s">
        <v>630</v>
      </c>
      <c r="P31" s="199"/>
    </row>
    <row r="32" spans="1:16" ht="31.5" x14ac:dyDescent="0.25">
      <c r="A32" s="191">
        <v>24</v>
      </c>
      <c r="B32" s="192" t="s">
        <v>631</v>
      </c>
      <c r="C32" s="191" t="s">
        <v>632</v>
      </c>
      <c r="D32" s="191"/>
      <c r="E32" s="191" t="s">
        <v>16</v>
      </c>
      <c r="F32" s="191" t="s">
        <v>17</v>
      </c>
      <c r="G32" s="191" t="s">
        <v>633</v>
      </c>
      <c r="H32" s="191" t="s">
        <v>138</v>
      </c>
      <c r="I32" s="191" t="s">
        <v>629</v>
      </c>
      <c r="J32" s="191" t="s">
        <v>530</v>
      </c>
      <c r="K32" s="191"/>
      <c r="L32" s="191" t="s">
        <v>35</v>
      </c>
      <c r="M32" s="191" t="s">
        <v>20</v>
      </c>
      <c r="N32" s="191"/>
      <c r="O32" s="191" t="s">
        <v>634</v>
      </c>
      <c r="P32" s="199"/>
    </row>
    <row r="33" spans="1:16" ht="63" x14ac:dyDescent="0.25">
      <c r="A33" s="191">
        <v>25</v>
      </c>
      <c r="B33" s="192" t="s">
        <v>635</v>
      </c>
      <c r="C33" s="193">
        <v>24117</v>
      </c>
      <c r="D33" s="191"/>
      <c r="E33" s="191" t="s">
        <v>16</v>
      </c>
      <c r="F33" s="191" t="s">
        <v>533</v>
      </c>
      <c r="G33" s="191" t="s">
        <v>235</v>
      </c>
      <c r="H33" s="191" t="s">
        <v>138</v>
      </c>
      <c r="I33" s="191" t="s">
        <v>636</v>
      </c>
      <c r="J33" s="191" t="s">
        <v>530</v>
      </c>
      <c r="K33" s="191"/>
      <c r="L33" s="191" t="s">
        <v>35</v>
      </c>
      <c r="M33" s="191" t="s">
        <v>20</v>
      </c>
      <c r="N33" s="191" t="s">
        <v>35</v>
      </c>
      <c r="O33" s="197" t="s">
        <v>637</v>
      </c>
      <c r="P33" s="199"/>
    </row>
    <row r="34" spans="1:16" ht="63" x14ac:dyDescent="0.25">
      <c r="A34" s="191">
        <v>26</v>
      </c>
      <c r="B34" s="192" t="s">
        <v>638</v>
      </c>
      <c r="C34" s="193">
        <v>30873</v>
      </c>
      <c r="D34" s="191"/>
      <c r="E34" s="191" t="s">
        <v>16</v>
      </c>
      <c r="F34" s="196" t="s">
        <v>533</v>
      </c>
      <c r="G34" s="191" t="s">
        <v>18</v>
      </c>
      <c r="H34" s="191" t="s">
        <v>19</v>
      </c>
      <c r="I34" s="191" t="s">
        <v>639</v>
      </c>
      <c r="J34" s="191" t="s">
        <v>530</v>
      </c>
      <c r="K34" s="191"/>
      <c r="L34" s="191" t="s">
        <v>35</v>
      </c>
      <c r="M34" s="191" t="s">
        <v>20</v>
      </c>
      <c r="N34" s="191" t="s">
        <v>35</v>
      </c>
      <c r="O34" s="191" t="s">
        <v>641</v>
      </c>
      <c r="P34" s="191"/>
    </row>
    <row r="35" spans="1:16" ht="63" x14ac:dyDescent="0.25">
      <c r="A35" s="191">
        <v>27</v>
      </c>
      <c r="B35" s="192" t="s">
        <v>642</v>
      </c>
      <c r="C35" s="193" t="s">
        <v>643</v>
      </c>
      <c r="D35" s="191" t="s">
        <v>35</v>
      </c>
      <c r="E35" s="191" t="s">
        <v>16</v>
      </c>
      <c r="F35" s="191" t="s">
        <v>17</v>
      </c>
      <c r="G35" s="191" t="s">
        <v>18</v>
      </c>
      <c r="H35" s="191" t="s">
        <v>56</v>
      </c>
      <c r="I35" s="191" t="s">
        <v>639</v>
      </c>
      <c r="J35" s="191" t="s">
        <v>530</v>
      </c>
      <c r="K35" s="191"/>
      <c r="L35" s="191" t="s">
        <v>35</v>
      </c>
      <c r="M35" s="191" t="s">
        <v>20</v>
      </c>
      <c r="N35" s="191"/>
      <c r="O35" s="191" t="s">
        <v>644</v>
      </c>
      <c r="P35" s="191"/>
    </row>
    <row r="36" spans="1:16" ht="63" x14ac:dyDescent="0.25">
      <c r="A36" s="191">
        <v>28</v>
      </c>
      <c r="B36" s="192" t="s">
        <v>645</v>
      </c>
      <c r="C36" s="193">
        <v>25874</v>
      </c>
      <c r="D36" s="191" t="s">
        <v>35</v>
      </c>
      <c r="E36" s="191" t="s">
        <v>16</v>
      </c>
      <c r="F36" s="191" t="s">
        <v>17</v>
      </c>
      <c r="G36" s="191" t="s">
        <v>18</v>
      </c>
      <c r="H36" s="191" t="s">
        <v>19</v>
      </c>
      <c r="I36" s="191" t="s">
        <v>639</v>
      </c>
      <c r="J36" s="191" t="s">
        <v>530</v>
      </c>
      <c r="K36" s="191"/>
      <c r="L36" s="191" t="s">
        <v>35</v>
      </c>
      <c r="M36" s="191" t="s">
        <v>20</v>
      </c>
      <c r="N36" s="191"/>
      <c r="O36" s="191" t="s">
        <v>646</v>
      </c>
      <c r="P36" s="191"/>
    </row>
    <row r="37" spans="1:16" ht="47.25" x14ac:dyDescent="0.25">
      <c r="A37" s="191">
        <v>29</v>
      </c>
      <c r="B37" s="207" t="s">
        <v>805</v>
      </c>
      <c r="C37" s="193">
        <v>36256</v>
      </c>
      <c r="D37" s="191" t="s">
        <v>20</v>
      </c>
      <c r="E37" s="191" t="s">
        <v>16</v>
      </c>
      <c r="F37" s="191" t="s">
        <v>17</v>
      </c>
      <c r="G37" s="191" t="s">
        <v>18</v>
      </c>
      <c r="H37" s="191" t="s">
        <v>19</v>
      </c>
      <c r="I37" s="191" t="s">
        <v>801</v>
      </c>
      <c r="J37" s="191" t="s">
        <v>695</v>
      </c>
      <c r="K37" s="191"/>
      <c r="L37" s="191" t="s">
        <v>35</v>
      </c>
      <c r="M37" s="191" t="s">
        <v>20</v>
      </c>
      <c r="N37" s="191"/>
      <c r="O37" s="191" t="s">
        <v>806</v>
      </c>
      <c r="P37" s="191"/>
    </row>
    <row r="38" spans="1:16" ht="47.25" x14ac:dyDescent="0.25">
      <c r="A38" s="191">
        <v>30</v>
      </c>
      <c r="B38" s="207" t="s">
        <v>807</v>
      </c>
      <c r="C38" s="193" t="s">
        <v>808</v>
      </c>
      <c r="D38" s="191" t="s">
        <v>20</v>
      </c>
      <c r="E38" s="191" t="s">
        <v>16</v>
      </c>
      <c r="F38" s="191" t="s">
        <v>17</v>
      </c>
      <c r="G38" s="191" t="s">
        <v>18</v>
      </c>
      <c r="H38" s="191" t="s">
        <v>19</v>
      </c>
      <c r="I38" s="191" t="s">
        <v>801</v>
      </c>
      <c r="J38" s="191" t="s">
        <v>695</v>
      </c>
      <c r="K38" s="191"/>
      <c r="L38" s="191" t="s">
        <v>35</v>
      </c>
      <c r="M38" s="191" t="s">
        <v>20</v>
      </c>
      <c r="N38" s="191"/>
      <c r="O38" s="191" t="s">
        <v>809</v>
      </c>
      <c r="P38" s="191"/>
    </row>
    <row r="39" spans="1:16" ht="63" x14ac:dyDescent="0.25">
      <c r="A39" s="191">
        <v>31</v>
      </c>
      <c r="B39" s="192" t="s">
        <v>867</v>
      </c>
      <c r="C39" s="198" t="s">
        <v>868</v>
      </c>
      <c r="D39" s="191" t="s">
        <v>35</v>
      </c>
      <c r="E39" s="191" t="s">
        <v>16</v>
      </c>
      <c r="F39" s="191" t="s">
        <v>17</v>
      </c>
      <c r="G39" s="191" t="s">
        <v>18</v>
      </c>
      <c r="H39" s="191" t="s">
        <v>19</v>
      </c>
      <c r="I39" s="191" t="s">
        <v>865</v>
      </c>
      <c r="J39" s="191" t="s">
        <v>695</v>
      </c>
      <c r="K39" s="191"/>
      <c r="L39" s="191" t="s">
        <v>35</v>
      </c>
      <c r="M39" s="191" t="s">
        <v>20</v>
      </c>
      <c r="N39" s="191"/>
      <c r="O39" s="191" t="s">
        <v>869</v>
      </c>
      <c r="P39" s="191"/>
    </row>
    <row r="40" spans="1:16" ht="63" x14ac:dyDescent="0.25">
      <c r="A40" s="191">
        <v>32</v>
      </c>
      <c r="B40" s="192" t="s">
        <v>870</v>
      </c>
      <c r="C40" s="198" t="s">
        <v>871</v>
      </c>
      <c r="D40" s="191" t="s">
        <v>35</v>
      </c>
      <c r="E40" s="191" t="s">
        <v>16</v>
      </c>
      <c r="F40" s="191" t="s">
        <v>17</v>
      </c>
      <c r="G40" s="191" t="s">
        <v>18</v>
      </c>
      <c r="H40" s="191" t="s">
        <v>19</v>
      </c>
      <c r="I40" s="191" t="s">
        <v>872</v>
      </c>
      <c r="J40" s="191" t="s">
        <v>695</v>
      </c>
      <c r="K40" s="191"/>
      <c r="L40" s="191" t="s">
        <v>35</v>
      </c>
      <c r="M40" s="191" t="s">
        <v>20</v>
      </c>
      <c r="N40" s="191"/>
      <c r="O40" s="191" t="s">
        <v>873</v>
      </c>
      <c r="P40" s="191"/>
    </row>
    <row r="41" spans="1:16" ht="63" x14ac:dyDescent="0.25">
      <c r="A41" s="191">
        <v>33</v>
      </c>
      <c r="B41" s="192" t="s">
        <v>874</v>
      </c>
      <c r="C41" s="198">
        <v>36443</v>
      </c>
      <c r="D41" s="191" t="s">
        <v>35</v>
      </c>
      <c r="E41" s="191" t="s">
        <v>16</v>
      </c>
      <c r="F41" s="191" t="s">
        <v>17</v>
      </c>
      <c r="G41" s="191" t="s">
        <v>18</v>
      </c>
      <c r="H41" s="191" t="s">
        <v>19</v>
      </c>
      <c r="I41" s="191" t="s">
        <v>872</v>
      </c>
      <c r="J41" s="191" t="s">
        <v>695</v>
      </c>
      <c r="K41" s="191"/>
      <c r="L41" s="191" t="s">
        <v>35</v>
      </c>
      <c r="M41" s="191" t="s">
        <v>20</v>
      </c>
      <c r="N41" s="191"/>
      <c r="O41" s="191" t="s">
        <v>875</v>
      </c>
      <c r="P41" s="191"/>
    </row>
    <row r="42" spans="1:16" ht="63" x14ac:dyDescent="0.25">
      <c r="A42" s="191">
        <v>34</v>
      </c>
      <c r="B42" s="192" t="s">
        <v>876</v>
      </c>
      <c r="C42" s="198">
        <v>27555</v>
      </c>
      <c r="D42" s="191" t="s">
        <v>35</v>
      </c>
      <c r="E42" s="191" t="s">
        <v>16</v>
      </c>
      <c r="F42" s="191" t="s">
        <v>279</v>
      </c>
      <c r="G42" s="191" t="s">
        <v>24</v>
      </c>
      <c r="H42" s="191" t="s">
        <v>56</v>
      </c>
      <c r="I42" s="191" t="s">
        <v>877</v>
      </c>
      <c r="J42" s="191" t="s">
        <v>695</v>
      </c>
      <c r="K42" s="191"/>
      <c r="L42" s="191" t="s">
        <v>35</v>
      </c>
      <c r="M42" s="191" t="s">
        <v>20</v>
      </c>
      <c r="N42" s="191" t="s">
        <v>35</v>
      </c>
      <c r="O42" s="191" t="s">
        <v>878</v>
      </c>
      <c r="P42" s="191"/>
    </row>
    <row r="43" spans="1:16" ht="63" x14ac:dyDescent="0.25">
      <c r="A43" s="191">
        <v>35</v>
      </c>
      <c r="B43" s="192" t="s">
        <v>886</v>
      </c>
      <c r="C43" s="198" t="s">
        <v>887</v>
      </c>
      <c r="D43" s="191" t="s">
        <v>35</v>
      </c>
      <c r="E43" s="191" t="s">
        <v>16</v>
      </c>
      <c r="F43" s="191" t="s">
        <v>888</v>
      </c>
      <c r="G43" s="191" t="s">
        <v>405</v>
      </c>
      <c r="H43" s="191" t="s">
        <v>490</v>
      </c>
      <c r="I43" s="191" t="s">
        <v>877</v>
      </c>
      <c r="J43" s="191" t="s">
        <v>695</v>
      </c>
      <c r="K43" s="191"/>
      <c r="L43" s="191" t="s">
        <v>35</v>
      </c>
      <c r="M43" s="191" t="s">
        <v>20</v>
      </c>
      <c r="N43" s="191"/>
      <c r="O43" s="191" t="s">
        <v>889</v>
      </c>
      <c r="P43" s="191"/>
    </row>
    <row r="44" spans="1:16" ht="63" x14ac:dyDescent="0.25">
      <c r="A44" s="191">
        <v>36</v>
      </c>
      <c r="B44" s="192" t="s">
        <v>890</v>
      </c>
      <c r="C44" s="198">
        <v>30965</v>
      </c>
      <c r="D44" s="191" t="s">
        <v>35</v>
      </c>
      <c r="E44" s="191" t="s">
        <v>16</v>
      </c>
      <c r="F44" s="191" t="s">
        <v>59</v>
      </c>
      <c r="G44" s="191" t="s">
        <v>137</v>
      </c>
      <c r="H44" s="191" t="s">
        <v>138</v>
      </c>
      <c r="I44" s="191" t="s">
        <v>877</v>
      </c>
      <c r="J44" s="191" t="s">
        <v>695</v>
      </c>
      <c r="K44" s="191"/>
      <c r="L44" s="191" t="s">
        <v>35</v>
      </c>
      <c r="M44" s="191" t="s">
        <v>20</v>
      </c>
      <c r="N44" s="191"/>
      <c r="O44" s="191" t="s">
        <v>891</v>
      </c>
      <c r="P44" s="191"/>
    </row>
    <row r="45" spans="1:16" ht="63" x14ac:dyDescent="0.25">
      <c r="A45" s="191">
        <v>37</v>
      </c>
      <c r="B45" s="192" t="s">
        <v>892</v>
      </c>
      <c r="C45" s="198">
        <v>34587</v>
      </c>
      <c r="D45" s="191" t="s">
        <v>35</v>
      </c>
      <c r="E45" s="191" t="s">
        <v>16</v>
      </c>
      <c r="F45" s="191" t="s">
        <v>17</v>
      </c>
      <c r="G45" s="191" t="s">
        <v>18</v>
      </c>
      <c r="H45" s="191" t="s">
        <v>56</v>
      </c>
      <c r="I45" s="191" t="s">
        <v>877</v>
      </c>
      <c r="J45" s="191" t="s">
        <v>695</v>
      </c>
      <c r="K45" s="191"/>
      <c r="L45" s="191" t="s">
        <v>35</v>
      </c>
      <c r="M45" s="191" t="s">
        <v>20</v>
      </c>
      <c r="N45" s="191"/>
      <c r="O45" s="191" t="s">
        <v>893</v>
      </c>
      <c r="P45" s="191"/>
    </row>
    <row r="46" spans="1:16" ht="63" x14ac:dyDescent="0.25">
      <c r="A46" s="191">
        <v>38</v>
      </c>
      <c r="B46" s="192" t="s">
        <v>894</v>
      </c>
      <c r="C46" s="198" t="s">
        <v>895</v>
      </c>
      <c r="D46" s="191" t="s">
        <v>35</v>
      </c>
      <c r="E46" s="191" t="s">
        <v>16</v>
      </c>
      <c r="F46" s="191" t="s">
        <v>279</v>
      </c>
      <c r="G46" s="191" t="s">
        <v>896</v>
      </c>
      <c r="H46" s="191" t="s">
        <v>56</v>
      </c>
      <c r="I46" s="191" t="s">
        <v>897</v>
      </c>
      <c r="J46" s="191" t="s">
        <v>695</v>
      </c>
      <c r="K46" s="191"/>
      <c r="L46" s="191" t="s">
        <v>35</v>
      </c>
      <c r="M46" s="191" t="s">
        <v>20</v>
      </c>
      <c r="N46" s="191"/>
      <c r="O46" s="191" t="s">
        <v>898</v>
      </c>
      <c r="P46" s="191"/>
    </row>
    <row r="47" spans="1:16" ht="63" x14ac:dyDescent="0.25">
      <c r="A47" s="191">
        <v>39</v>
      </c>
      <c r="B47" s="192" t="s">
        <v>899</v>
      </c>
      <c r="C47" s="198">
        <v>31196</v>
      </c>
      <c r="D47" s="191" t="s">
        <v>35</v>
      </c>
      <c r="E47" s="191" t="s">
        <v>16</v>
      </c>
      <c r="F47" s="191" t="s">
        <v>17</v>
      </c>
      <c r="G47" s="191" t="s">
        <v>18</v>
      </c>
      <c r="H47" s="191" t="s">
        <v>138</v>
      </c>
      <c r="I47" s="191" t="s">
        <v>900</v>
      </c>
      <c r="J47" s="191" t="s">
        <v>695</v>
      </c>
      <c r="K47" s="191"/>
      <c r="L47" s="191" t="s">
        <v>35</v>
      </c>
      <c r="M47" s="191" t="s">
        <v>20</v>
      </c>
      <c r="N47" s="191" t="s">
        <v>35</v>
      </c>
      <c r="O47" s="191" t="s">
        <v>901</v>
      </c>
      <c r="P47" s="191"/>
    </row>
    <row r="48" spans="1:16" ht="63" x14ac:dyDescent="0.25">
      <c r="A48" s="191">
        <v>40</v>
      </c>
      <c r="B48" s="192" t="s">
        <v>902</v>
      </c>
      <c r="C48" s="198" t="s">
        <v>903</v>
      </c>
      <c r="D48" s="191" t="s">
        <v>35</v>
      </c>
      <c r="E48" s="191" t="s">
        <v>16</v>
      </c>
      <c r="F48" s="191" t="s">
        <v>17</v>
      </c>
      <c r="G48" s="191" t="s">
        <v>18</v>
      </c>
      <c r="H48" s="191" t="s">
        <v>138</v>
      </c>
      <c r="I48" s="191" t="s">
        <v>900</v>
      </c>
      <c r="J48" s="191" t="s">
        <v>695</v>
      </c>
      <c r="K48" s="191"/>
      <c r="L48" s="191" t="s">
        <v>35</v>
      </c>
      <c r="M48" s="191" t="s">
        <v>20</v>
      </c>
      <c r="N48" s="191"/>
      <c r="O48" s="191" t="s">
        <v>904</v>
      </c>
      <c r="P48" s="191"/>
    </row>
    <row r="49" spans="1:16" ht="63" x14ac:dyDescent="0.25">
      <c r="A49" s="191">
        <v>41</v>
      </c>
      <c r="B49" s="192" t="s">
        <v>905</v>
      </c>
      <c r="C49" s="198" t="s">
        <v>906</v>
      </c>
      <c r="D49" s="191" t="s">
        <v>35</v>
      </c>
      <c r="E49" s="191" t="s">
        <v>16</v>
      </c>
      <c r="F49" s="191" t="s">
        <v>279</v>
      </c>
      <c r="G49" s="191" t="s">
        <v>18</v>
      </c>
      <c r="H49" s="191" t="s">
        <v>907</v>
      </c>
      <c r="I49" s="191" t="s">
        <v>908</v>
      </c>
      <c r="J49" s="191" t="s">
        <v>695</v>
      </c>
      <c r="K49" s="191"/>
      <c r="L49" s="191" t="s">
        <v>35</v>
      </c>
      <c r="M49" s="191" t="s">
        <v>20</v>
      </c>
      <c r="N49" s="191" t="s">
        <v>35</v>
      </c>
      <c r="O49" s="191" t="s">
        <v>909</v>
      </c>
      <c r="P49" s="191"/>
    </row>
    <row r="50" spans="1:16" ht="63" x14ac:dyDescent="0.25">
      <c r="A50" s="191">
        <v>42</v>
      </c>
      <c r="B50" s="192" t="s">
        <v>910</v>
      </c>
      <c r="C50" s="198" t="s">
        <v>911</v>
      </c>
      <c r="D50" s="191" t="s">
        <v>35</v>
      </c>
      <c r="E50" s="191" t="s">
        <v>16</v>
      </c>
      <c r="F50" s="191" t="s">
        <v>17</v>
      </c>
      <c r="G50" s="191" t="s">
        <v>18</v>
      </c>
      <c r="H50" s="191" t="s">
        <v>19</v>
      </c>
      <c r="I50" s="191" t="s">
        <v>908</v>
      </c>
      <c r="J50" s="191" t="s">
        <v>695</v>
      </c>
      <c r="K50" s="191"/>
      <c r="L50" s="191" t="s">
        <v>35</v>
      </c>
      <c r="M50" s="191" t="s">
        <v>20</v>
      </c>
      <c r="N50" s="191"/>
      <c r="O50" s="191" t="s">
        <v>912</v>
      </c>
      <c r="P50" s="191"/>
    </row>
    <row r="51" spans="1:16" ht="63" x14ac:dyDescent="0.25">
      <c r="A51" s="191">
        <v>43</v>
      </c>
      <c r="B51" s="192" t="s">
        <v>913</v>
      </c>
      <c r="C51" s="198" t="s">
        <v>914</v>
      </c>
      <c r="D51" s="191"/>
      <c r="E51" s="191" t="s">
        <v>16</v>
      </c>
      <c r="F51" s="191" t="s">
        <v>793</v>
      </c>
      <c r="G51" s="191" t="s">
        <v>915</v>
      </c>
      <c r="H51" s="191" t="s">
        <v>907</v>
      </c>
      <c r="I51" s="191" t="s">
        <v>908</v>
      </c>
      <c r="J51" s="191" t="s">
        <v>695</v>
      </c>
      <c r="K51" s="191"/>
      <c r="L51" s="191" t="s">
        <v>35</v>
      </c>
      <c r="M51" s="191" t="s">
        <v>20</v>
      </c>
      <c r="N51" s="191"/>
      <c r="O51" s="191" t="s">
        <v>916</v>
      </c>
      <c r="P51" s="191"/>
    </row>
    <row r="52" spans="1:16" ht="63" x14ac:dyDescent="0.25">
      <c r="A52" s="191">
        <v>44</v>
      </c>
      <c r="B52" s="192" t="s">
        <v>492</v>
      </c>
      <c r="C52" s="198" t="s">
        <v>917</v>
      </c>
      <c r="D52" s="191" t="s">
        <v>35</v>
      </c>
      <c r="E52" s="191" t="s">
        <v>16</v>
      </c>
      <c r="F52" s="191" t="s">
        <v>793</v>
      </c>
      <c r="G52" s="191" t="s">
        <v>18</v>
      </c>
      <c r="H52" s="191" t="s">
        <v>907</v>
      </c>
      <c r="I52" s="191" t="s">
        <v>908</v>
      </c>
      <c r="J52" s="191" t="s">
        <v>695</v>
      </c>
      <c r="K52" s="191"/>
      <c r="L52" s="191" t="s">
        <v>35</v>
      </c>
      <c r="M52" s="191" t="s">
        <v>20</v>
      </c>
      <c r="N52" s="191"/>
      <c r="O52" s="191" t="s">
        <v>918</v>
      </c>
      <c r="P52" s="191"/>
    </row>
    <row r="53" spans="1:16" ht="63" x14ac:dyDescent="0.25">
      <c r="A53" s="191">
        <v>45</v>
      </c>
      <c r="B53" s="192" t="s">
        <v>919</v>
      </c>
      <c r="C53" s="198" t="s">
        <v>920</v>
      </c>
      <c r="D53" s="191" t="s">
        <v>35</v>
      </c>
      <c r="E53" s="191" t="s">
        <v>16</v>
      </c>
      <c r="F53" s="191" t="s">
        <v>17</v>
      </c>
      <c r="G53" s="191" t="s">
        <v>18</v>
      </c>
      <c r="H53" s="191" t="s">
        <v>907</v>
      </c>
      <c r="I53" s="191" t="s">
        <v>908</v>
      </c>
      <c r="J53" s="191" t="s">
        <v>695</v>
      </c>
      <c r="K53" s="191"/>
      <c r="L53" s="191" t="s">
        <v>35</v>
      </c>
      <c r="M53" s="191" t="s">
        <v>20</v>
      </c>
      <c r="N53" s="191"/>
      <c r="O53" s="191" t="s">
        <v>921</v>
      </c>
      <c r="P53" s="191"/>
    </row>
    <row r="54" spans="1:16" ht="63" x14ac:dyDescent="0.25">
      <c r="A54" s="191">
        <v>46</v>
      </c>
      <c r="B54" s="192" t="s">
        <v>922</v>
      </c>
      <c r="C54" s="193">
        <v>36499</v>
      </c>
      <c r="D54" s="191"/>
      <c r="E54" s="191" t="s">
        <v>16</v>
      </c>
      <c r="F54" s="191" t="s">
        <v>17</v>
      </c>
      <c r="G54" s="191" t="s">
        <v>18</v>
      </c>
      <c r="H54" s="191" t="s">
        <v>19</v>
      </c>
      <c r="I54" s="191" t="s">
        <v>923</v>
      </c>
      <c r="J54" s="191" t="s">
        <v>695</v>
      </c>
      <c r="K54" s="191"/>
      <c r="L54" s="191" t="s">
        <v>35</v>
      </c>
      <c r="M54" s="191" t="s">
        <v>20</v>
      </c>
      <c r="N54" s="191"/>
      <c r="O54" s="191" t="s">
        <v>924</v>
      </c>
      <c r="P54" s="191"/>
    </row>
    <row r="55" spans="1:16" ht="78.75" x14ac:dyDescent="0.25">
      <c r="A55" s="191">
        <v>47</v>
      </c>
      <c r="B55" s="192" t="s">
        <v>925</v>
      </c>
      <c r="C55" s="198">
        <v>35040</v>
      </c>
      <c r="D55" s="191" t="s">
        <v>35</v>
      </c>
      <c r="E55" s="191" t="s">
        <v>16</v>
      </c>
      <c r="F55" s="191" t="s">
        <v>17</v>
      </c>
      <c r="G55" s="191" t="s">
        <v>18</v>
      </c>
      <c r="H55" s="191" t="s">
        <v>19</v>
      </c>
      <c r="I55" s="191" t="s">
        <v>926</v>
      </c>
      <c r="J55" s="191" t="s">
        <v>695</v>
      </c>
      <c r="K55" s="191"/>
      <c r="L55" s="191" t="s">
        <v>35</v>
      </c>
      <c r="M55" s="191" t="s">
        <v>20</v>
      </c>
      <c r="N55" s="191"/>
      <c r="O55" s="191" t="s">
        <v>927</v>
      </c>
      <c r="P55" s="191"/>
    </row>
    <row r="56" spans="1:16" ht="63" x14ac:dyDescent="0.25">
      <c r="A56" s="191">
        <v>48</v>
      </c>
      <c r="B56" s="192" t="s">
        <v>928</v>
      </c>
      <c r="C56" s="198">
        <v>31462</v>
      </c>
      <c r="D56" s="191" t="s">
        <v>35</v>
      </c>
      <c r="E56" s="191" t="s">
        <v>16</v>
      </c>
      <c r="F56" s="191" t="s">
        <v>533</v>
      </c>
      <c r="G56" s="191" t="s">
        <v>929</v>
      </c>
      <c r="H56" s="191" t="s">
        <v>56</v>
      </c>
      <c r="I56" s="191" t="s">
        <v>930</v>
      </c>
      <c r="J56" s="191" t="s">
        <v>695</v>
      </c>
      <c r="K56" s="199"/>
      <c r="L56" s="191" t="s">
        <v>35</v>
      </c>
      <c r="M56" s="191" t="s">
        <v>20</v>
      </c>
      <c r="N56" s="191" t="s">
        <v>35</v>
      </c>
      <c r="O56" s="191" t="s">
        <v>931</v>
      </c>
      <c r="P56" s="191"/>
    </row>
    <row r="57" spans="1:16" ht="63" x14ac:dyDescent="0.25">
      <c r="A57" s="191">
        <v>49</v>
      </c>
      <c r="B57" s="192" t="s">
        <v>950</v>
      </c>
      <c r="C57" s="191" t="s">
        <v>951</v>
      </c>
      <c r="D57" s="191" t="s">
        <v>20</v>
      </c>
      <c r="E57" s="191" t="s">
        <v>16</v>
      </c>
      <c r="F57" s="191" t="s">
        <v>952</v>
      </c>
      <c r="G57" s="191"/>
      <c r="H57" s="191" t="s">
        <v>138</v>
      </c>
      <c r="I57" s="191" t="s">
        <v>953</v>
      </c>
      <c r="J57" s="191" t="s">
        <v>954</v>
      </c>
      <c r="K57" s="191"/>
      <c r="L57" s="191" t="s">
        <v>20</v>
      </c>
      <c r="M57" s="191" t="s">
        <v>20</v>
      </c>
      <c r="N57" s="191" t="s">
        <v>20</v>
      </c>
      <c r="O57" s="191" t="s">
        <v>955</v>
      </c>
      <c r="P57" s="191"/>
    </row>
    <row r="58" spans="1:16" ht="63" x14ac:dyDescent="0.25">
      <c r="A58" s="191">
        <v>50</v>
      </c>
      <c r="B58" s="192" t="s">
        <v>956</v>
      </c>
      <c r="C58" s="191" t="s">
        <v>957</v>
      </c>
      <c r="D58" s="191" t="s">
        <v>20</v>
      </c>
      <c r="E58" s="191" t="s">
        <v>16</v>
      </c>
      <c r="F58" s="191" t="s">
        <v>958</v>
      </c>
      <c r="G58" s="191"/>
      <c r="H58" s="191" t="s">
        <v>56</v>
      </c>
      <c r="I58" s="191" t="s">
        <v>953</v>
      </c>
      <c r="J58" s="191" t="s">
        <v>954</v>
      </c>
      <c r="K58" s="191"/>
      <c r="L58" s="191" t="s">
        <v>20</v>
      </c>
      <c r="M58" s="191" t="s">
        <v>20</v>
      </c>
      <c r="N58" s="191"/>
      <c r="O58" s="191" t="s">
        <v>959</v>
      </c>
      <c r="P58" s="191"/>
    </row>
    <row r="59" spans="1:16" ht="110.25" x14ac:dyDescent="0.25">
      <c r="A59" s="191">
        <v>51</v>
      </c>
      <c r="B59" s="192" t="s">
        <v>960</v>
      </c>
      <c r="C59" s="193">
        <v>30751</v>
      </c>
      <c r="D59" s="191" t="s">
        <v>20</v>
      </c>
      <c r="E59" s="191" t="s">
        <v>16</v>
      </c>
      <c r="F59" s="191" t="s">
        <v>961</v>
      </c>
      <c r="G59" s="191"/>
      <c r="H59" s="191" t="s">
        <v>138</v>
      </c>
      <c r="I59" s="191" t="s">
        <v>953</v>
      </c>
      <c r="J59" s="191" t="s">
        <v>954</v>
      </c>
      <c r="K59" s="191"/>
      <c r="L59" s="191" t="s">
        <v>20</v>
      </c>
      <c r="M59" s="191" t="s">
        <v>20</v>
      </c>
      <c r="N59" s="191" t="s">
        <v>20</v>
      </c>
      <c r="O59" s="191" t="s">
        <v>962</v>
      </c>
      <c r="P59" s="191"/>
    </row>
    <row r="60" spans="1:16" ht="141.75" x14ac:dyDescent="0.25">
      <c r="A60" s="191">
        <v>52</v>
      </c>
      <c r="B60" s="192" t="s">
        <v>963</v>
      </c>
      <c r="C60" s="191" t="s">
        <v>964</v>
      </c>
      <c r="D60" s="191" t="s">
        <v>20</v>
      </c>
      <c r="E60" s="191" t="s">
        <v>16</v>
      </c>
      <c r="F60" s="191" t="s">
        <v>965</v>
      </c>
      <c r="G60" s="191"/>
      <c r="H60" s="191" t="s">
        <v>138</v>
      </c>
      <c r="I60" s="191" t="s">
        <v>953</v>
      </c>
      <c r="J60" s="191" t="s">
        <v>954</v>
      </c>
      <c r="K60" s="191"/>
      <c r="L60" s="191" t="s">
        <v>20</v>
      </c>
      <c r="M60" s="191" t="s">
        <v>20</v>
      </c>
      <c r="N60" s="191"/>
      <c r="O60" s="191" t="s">
        <v>966</v>
      </c>
      <c r="P60" s="191"/>
    </row>
    <row r="61" spans="1:16" ht="31.5" x14ac:dyDescent="0.25">
      <c r="A61" s="191">
        <v>53</v>
      </c>
      <c r="B61" s="192" t="s">
        <v>992</v>
      </c>
      <c r="C61" s="193" t="s">
        <v>993</v>
      </c>
      <c r="D61" s="191" t="s">
        <v>35</v>
      </c>
      <c r="E61" s="191" t="s">
        <v>16</v>
      </c>
      <c r="F61" s="199" t="s">
        <v>279</v>
      </c>
      <c r="G61" s="191" t="s">
        <v>24</v>
      </c>
      <c r="H61" s="191" t="s">
        <v>56</v>
      </c>
      <c r="I61" s="191" t="s">
        <v>994</v>
      </c>
      <c r="J61" s="191" t="s">
        <v>989</v>
      </c>
      <c r="K61" s="191" t="s">
        <v>20</v>
      </c>
      <c r="L61" s="191"/>
      <c r="M61" s="191" t="s">
        <v>20</v>
      </c>
      <c r="N61" s="191" t="s">
        <v>20</v>
      </c>
      <c r="O61" s="191" t="s">
        <v>995</v>
      </c>
      <c r="P61" s="191"/>
    </row>
    <row r="62" spans="1:16" ht="31.5" x14ac:dyDescent="0.25">
      <c r="A62" s="191">
        <v>54</v>
      </c>
      <c r="B62" s="192" t="s">
        <v>996</v>
      </c>
      <c r="C62" s="191" t="s">
        <v>997</v>
      </c>
      <c r="D62" s="191" t="s">
        <v>35</v>
      </c>
      <c r="E62" s="191" t="s">
        <v>16</v>
      </c>
      <c r="F62" s="191" t="s">
        <v>17</v>
      </c>
      <c r="G62" s="191" t="s">
        <v>18</v>
      </c>
      <c r="H62" s="191" t="s">
        <v>19</v>
      </c>
      <c r="I62" s="191" t="s">
        <v>994</v>
      </c>
      <c r="J62" s="191" t="s">
        <v>989</v>
      </c>
      <c r="K62" s="191" t="s">
        <v>20</v>
      </c>
      <c r="L62" s="191"/>
      <c r="M62" s="191" t="s">
        <v>20</v>
      </c>
      <c r="N62" s="191"/>
      <c r="O62" s="191" t="s">
        <v>998</v>
      </c>
      <c r="P62" s="191"/>
    </row>
    <row r="63" spans="1:16" ht="31.5" x14ac:dyDescent="0.25">
      <c r="A63" s="191">
        <v>55</v>
      </c>
      <c r="B63" s="192" t="s">
        <v>1010</v>
      </c>
      <c r="C63" s="191" t="s">
        <v>1011</v>
      </c>
      <c r="D63" s="191"/>
      <c r="E63" s="191" t="s">
        <v>16</v>
      </c>
      <c r="F63" s="191" t="s">
        <v>17</v>
      </c>
      <c r="G63" s="191" t="s">
        <v>18</v>
      </c>
      <c r="H63" s="191" t="s">
        <v>19</v>
      </c>
      <c r="I63" s="191" t="s">
        <v>333</v>
      </c>
      <c r="J63" s="191" t="s">
        <v>989</v>
      </c>
      <c r="K63" s="191" t="s">
        <v>20</v>
      </c>
      <c r="L63" s="191"/>
      <c r="M63" s="191" t="s">
        <v>20</v>
      </c>
      <c r="N63" s="191" t="s">
        <v>20</v>
      </c>
      <c r="O63" s="191" t="s">
        <v>1012</v>
      </c>
      <c r="P63" s="191"/>
    </row>
    <row r="64" spans="1:16" ht="31.5" x14ac:dyDescent="0.25">
      <c r="A64" s="191">
        <v>56</v>
      </c>
      <c r="B64" s="192" t="s">
        <v>1013</v>
      </c>
      <c r="C64" s="191" t="s">
        <v>1014</v>
      </c>
      <c r="D64" s="191" t="s">
        <v>20</v>
      </c>
      <c r="E64" s="191" t="s">
        <v>16</v>
      </c>
      <c r="F64" s="191" t="s">
        <v>17</v>
      </c>
      <c r="G64" s="191" t="s">
        <v>18</v>
      </c>
      <c r="H64" s="191" t="s">
        <v>19</v>
      </c>
      <c r="I64" s="191" t="s">
        <v>333</v>
      </c>
      <c r="J64" s="191" t="s">
        <v>989</v>
      </c>
      <c r="K64" s="191" t="s">
        <v>20</v>
      </c>
      <c r="L64" s="191"/>
      <c r="M64" s="191" t="s">
        <v>20</v>
      </c>
      <c r="N64" s="191"/>
      <c r="O64" s="191" t="s">
        <v>1015</v>
      </c>
      <c r="P64" s="191"/>
    </row>
    <row r="65" spans="1:16" ht="31.5" x14ac:dyDescent="0.25">
      <c r="A65" s="191">
        <v>57</v>
      </c>
      <c r="B65" s="192" t="s">
        <v>1004</v>
      </c>
      <c r="C65" s="193">
        <v>33842</v>
      </c>
      <c r="D65" s="191" t="s">
        <v>20</v>
      </c>
      <c r="E65" s="191" t="s">
        <v>16</v>
      </c>
      <c r="F65" s="191" t="s">
        <v>17</v>
      </c>
      <c r="G65" s="191" t="s">
        <v>18</v>
      </c>
      <c r="H65" s="191" t="s">
        <v>56</v>
      </c>
      <c r="I65" s="191" t="s">
        <v>1000</v>
      </c>
      <c r="J65" s="191" t="s">
        <v>989</v>
      </c>
      <c r="K65" s="191" t="s">
        <v>20</v>
      </c>
      <c r="L65" s="191"/>
      <c r="M65" s="191" t="s">
        <v>20</v>
      </c>
      <c r="N65" s="191"/>
      <c r="O65" s="191" t="s">
        <v>1005</v>
      </c>
      <c r="P65" s="191"/>
    </row>
    <row r="66" spans="1:16" ht="31.5" x14ac:dyDescent="0.25">
      <c r="A66" s="191">
        <v>58</v>
      </c>
      <c r="B66" s="192" t="s">
        <v>1006</v>
      </c>
      <c r="C66" s="195">
        <v>32787</v>
      </c>
      <c r="D66" s="191" t="s">
        <v>35</v>
      </c>
      <c r="E66" s="191" t="s">
        <v>16</v>
      </c>
      <c r="F66" s="191" t="s">
        <v>1007</v>
      </c>
      <c r="G66" s="196" t="s">
        <v>18</v>
      </c>
      <c r="H66" s="191" t="s">
        <v>19</v>
      </c>
      <c r="I66" s="191" t="s">
        <v>1008</v>
      </c>
      <c r="J66" s="191" t="s">
        <v>989</v>
      </c>
      <c r="K66" s="191" t="s">
        <v>20</v>
      </c>
      <c r="L66" s="191"/>
      <c r="M66" s="191" t="s">
        <v>20</v>
      </c>
      <c r="N66" s="191"/>
      <c r="O66" s="196" t="s">
        <v>1009</v>
      </c>
      <c r="P66" s="191"/>
    </row>
    <row r="67" spans="1:16" ht="31.5" x14ac:dyDescent="0.25">
      <c r="A67" s="191">
        <v>59</v>
      </c>
      <c r="B67" s="192" t="s">
        <v>1022</v>
      </c>
      <c r="C67" s="193" t="s">
        <v>1023</v>
      </c>
      <c r="D67" s="191" t="s">
        <v>20</v>
      </c>
      <c r="E67" s="191" t="s">
        <v>16</v>
      </c>
      <c r="F67" s="191" t="s">
        <v>1024</v>
      </c>
      <c r="G67" s="191" t="s">
        <v>466</v>
      </c>
      <c r="H67" s="191" t="s">
        <v>19</v>
      </c>
      <c r="I67" s="191" t="s">
        <v>25</v>
      </c>
      <c r="J67" s="191" t="s">
        <v>1025</v>
      </c>
      <c r="K67" s="191" t="s">
        <v>20</v>
      </c>
      <c r="L67" s="191"/>
      <c r="M67" s="191" t="s">
        <v>20</v>
      </c>
      <c r="N67" s="191"/>
      <c r="O67" s="191" t="s">
        <v>1026</v>
      </c>
      <c r="P67" s="191"/>
    </row>
    <row r="68" spans="1:16" ht="31.5" x14ac:dyDescent="0.25">
      <c r="A68" s="191">
        <v>60</v>
      </c>
      <c r="B68" s="192" t="s">
        <v>1027</v>
      </c>
      <c r="C68" s="193">
        <v>32911</v>
      </c>
      <c r="D68" s="191" t="s">
        <v>20</v>
      </c>
      <c r="E68" s="191" t="s">
        <v>16</v>
      </c>
      <c r="F68" s="199" t="s">
        <v>17</v>
      </c>
      <c r="G68" s="191" t="s">
        <v>18</v>
      </c>
      <c r="H68" s="191" t="s">
        <v>1028</v>
      </c>
      <c r="I68" s="191" t="s">
        <v>25</v>
      </c>
      <c r="J68" s="191" t="s">
        <v>1025</v>
      </c>
      <c r="K68" s="191" t="s">
        <v>20</v>
      </c>
      <c r="L68" s="191"/>
      <c r="M68" s="191" t="s">
        <v>20</v>
      </c>
      <c r="N68" s="199"/>
      <c r="O68" s="191" t="s">
        <v>1029</v>
      </c>
      <c r="P68" s="199"/>
    </row>
    <row r="69" spans="1:16" ht="31.5" x14ac:dyDescent="0.25">
      <c r="A69" s="191">
        <v>61</v>
      </c>
      <c r="B69" s="192" t="s">
        <v>1030</v>
      </c>
      <c r="C69" s="196" t="s">
        <v>477</v>
      </c>
      <c r="D69" s="191"/>
      <c r="E69" s="191" t="s">
        <v>16</v>
      </c>
      <c r="F69" s="191" t="s">
        <v>1024</v>
      </c>
      <c r="G69" s="191" t="s">
        <v>466</v>
      </c>
      <c r="H69" s="191" t="s">
        <v>1028</v>
      </c>
      <c r="I69" s="191" t="s">
        <v>25</v>
      </c>
      <c r="J69" s="191" t="s">
        <v>1025</v>
      </c>
      <c r="K69" s="191" t="s">
        <v>20</v>
      </c>
      <c r="L69" s="191"/>
      <c r="M69" s="191" t="s">
        <v>20</v>
      </c>
      <c r="N69" s="199"/>
      <c r="O69" s="191" t="s">
        <v>1031</v>
      </c>
      <c r="P69" s="199"/>
    </row>
    <row r="70" spans="1:16" ht="78.75" x14ac:dyDescent="0.25">
      <c r="A70" s="191">
        <v>62</v>
      </c>
      <c r="B70" s="192" t="s">
        <v>1925</v>
      </c>
      <c r="C70" s="193">
        <v>33142</v>
      </c>
      <c r="D70" s="191" t="s">
        <v>20</v>
      </c>
      <c r="E70" s="191" t="s">
        <v>16</v>
      </c>
      <c r="F70" s="191" t="s">
        <v>1926</v>
      </c>
      <c r="G70" s="191"/>
      <c r="H70" s="191" t="s">
        <v>138</v>
      </c>
      <c r="I70" s="191" t="s">
        <v>1923</v>
      </c>
      <c r="J70" s="191" t="s">
        <v>1924</v>
      </c>
      <c r="K70" s="191"/>
      <c r="L70" s="191" t="s">
        <v>20</v>
      </c>
      <c r="M70" s="191" t="s">
        <v>20</v>
      </c>
      <c r="N70" s="191"/>
      <c r="O70" s="191" t="s">
        <v>1927</v>
      </c>
      <c r="P70" s="191"/>
    </row>
    <row r="71" spans="1:16" ht="78.75" x14ac:dyDescent="0.25">
      <c r="A71" s="191">
        <v>63</v>
      </c>
      <c r="B71" s="192" t="s">
        <v>1928</v>
      </c>
      <c r="C71" s="193">
        <v>33935</v>
      </c>
      <c r="D71" s="191" t="s">
        <v>20</v>
      </c>
      <c r="E71" s="191" t="s">
        <v>16</v>
      </c>
      <c r="F71" s="191" t="s">
        <v>1926</v>
      </c>
      <c r="G71" s="191"/>
      <c r="H71" s="191" t="s">
        <v>138</v>
      </c>
      <c r="I71" s="191" t="s">
        <v>1923</v>
      </c>
      <c r="J71" s="191" t="s">
        <v>1924</v>
      </c>
      <c r="K71" s="191"/>
      <c r="L71" s="191" t="s">
        <v>20</v>
      </c>
      <c r="M71" s="191" t="s">
        <v>20</v>
      </c>
      <c r="N71" s="191"/>
      <c r="O71" s="191" t="s">
        <v>1929</v>
      </c>
      <c r="P71" s="191"/>
    </row>
    <row r="72" spans="1:16" ht="78.75" x14ac:dyDescent="0.25">
      <c r="A72" s="191">
        <v>64</v>
      </c>
      <c r="B72" s="192" t="s">
        <v>1032</v>
      </c>
      <c r="C72" s="193">
        <v>33743</v>
      </c>
      <c r="D72" s="191" t="s">
        <v>35</v>
      </c>
      <c r="E72" s="191" t="s">
        <v>16</v>
      </c>
      <c r="F72" s="191" t="s">
        <v>17</v>
      </c>
      <c r="G72" s="191"/>
      <c r="H72" s="191" t="s">
        <v>19</v>
      </c>
      <c r="I72" s="191" t="s">
        <v>1033</v>
      </c>
      <c r="J72" s="191" t="s">
        <v>1034</v>
      </c>
      <c r="K72" s="191"/>
      <c r="L72" s="191" t="s">
        <v>20</v>
      </c>
      <c r="M72" s="191" t="s">
        <v>20</v>
      </c>
      <c r="N72" s="191" t="s">
        <v>20</v>
      </c>
      <c r="O72" s="191">
        <v>909081738</v>
      </c>
      <c r="P72" s="191"/>
    </row>
    <row r="73" spans="1:16" ht="47.25" x14ac:dyDescent="0.25">
      <c r="A73" s="191">
        <v>65</v>
      </c>
      <c r="B73" s="192" t="s">
        <v>1035</v>
      </c>
      <c r="C73" s="193"/>
      <c r="D73" s="191"/>
      <c r="E73" s="191"/>
      <c r="F73" s="191" t="s">
        <v>17</v>
      </c>
      <c r="G73" s="191"/>
      <c r="H73" s="196"/>
      <c r="I73" s="191" t="s">
        <v>1033</v>
      </c>
      <c r="J73" s="191" t="s">
        <v>1036</v>
      </c>
      <c r="K73" s="191"/>
      <c r="L73" s="191" t="s">
        <v>20</v>
      </c>
      <c r="M73" s="191" t="s">
        <v>20</v>
      </c>
      <c r="N73" s="196"/>
      <c r="O73" s="191"/>
      <c r="P73" s="191"/>
    </row>
    <row r="74" spans="1:16" ht="78.75" x14ac:dyDescent="0.25">
      <c r="A74" s="191">
        <v>66</v>
      </c>
      <c r="B74" s="192" t="s">
        <v>1037</v>
      </c>
      <c r="C74" s="193">
        <v>29688</v>
      </c>
      <c r="D74" s="191" t="s">
        <v>35</v>
      </c>
      <c r="E74" s="191" t="s">
        <v>16</v>
      </c>
      <c r="F74" s="191" t="s">
        <v>1038</v>
      </c>
      <c r="G74" s="191"/>
      <c r="H74" s="191" t="s">
        <v>19</v>
      </c>
      <c r="I74" s="191" t="s">
        <v>1039</v>
      </c>
      <c r="J74" s="191" t="s">
        <v>1040</v>
      </c>
      <c r="K74" s="191"/>
      <c r="L74" s="191" t="s">
        <v>20</v>
      </c>
      <c r="M74" s="191" t="s">
        <v>20</v>
      </c>
      <c r="N74" s="191" t="s">
        <v>20</v>
      </c>
      <c r="O74" s="191" t="s">
        <v>1041</v>
      </c>
      <c r="P74" s="191" t="s">
        <v>1042</v>
      </c>
    </row>
    <row r="75" spans="1:16" ht="31.5" x14ac:dyDescent="0.25">
      <c r="A75" s="191">
        <v>67</v>
      </c>
      <c r="B75" s="192" t="s">
        <v>1930</v>
      </c>
      <c r="C75" s="193">
        <v>28479</v>
      </c>
      <c r="D75" s="191"/>
      <c r="E75" s="191" t="s">
        <v>16</v>
      </c>
      <c r="F75" s="191" t="s">
        <v>1931</v>
      </c>
      <c r="G75" s="191" t="s">
        <v>1932</v>
      </c>
      <c r="H75" s="191" t="s">
        <v>56</v>
      </c>
      <c r="I75" s="191" t="s">
        <v>1297</v>
      </c>
      <c r="J75" s="191" t="s">
        <v>1933</v>
      </c>
      <c r="K75" s="191"/>
      <c r="L75" s="191" t="s">
        <v>20</v>
      </c>
      <c r="M75" s="191" t="s">
        <v>20</v>
      </c>
      <c r="N75" s="191"/>
      <c r="O75" s="191" t="s">
        <v>1934</v>
      </c>
      <c r="P75" s="199"/>
    </row>
    <row r="76" spans="1:16" ht="31.5" x14ac:dyDescent="0.25">
      <c r="A76" s="191">
        <v>68</v>
      </c>
      <c r="B76" s="192" t="s">
        <v>1937</v>
      </c>
      <c r="C76" s="193">
        <v>29994</v>
      </c>
      <c r="D76" s="191" t="s">
        <v>20</v>
      </c>
      <c r="E76" s="191" t="s">
        <v>16</v>
      </c>
      <c r="F76" s="191" t="s">
        <v>279</v>
      </c>
      <c r="G76" s="191" t="s">
        <v>18</v>
      </c>
      <c r="H76" s="191" t="s">
        <v>138</v>
      </c>
      <c r="I76" s="191" t="s">
        <v>1297</v>
      </c>
      <c r="J76" s="191" t="s">
        <v>1933</v>
      </c>
      <c r="K76" s="191"/>
      <c r="L76" s="191" t="s">
        <v>20</v>
      </c>
      <c r="M76" s="191" t="s">
        <v>20</v>
      </c>
      <c r="N76" s="191"/>
      <c r="O76" s="191" t="s">
        <v>1938</v>
      </c>
      <c r="P76" s="199"/>
    </row>
    <row r="77" spans="1:16" ht="94.5" x14ac:dyDescent="0.25">
      <c r="A77" s="191">
        <v>69</v>
      </c>
      <c r="B77" s="192" t="s">
        <v>1939</v>
      </c>
      <c r="C77" s="193" t="s">
        <v>1940</v>
      </c>
      <c r="D77" s="191"/>
      <c r="E77" s="191" t="s">
        <v>16</v>
      </c>
      <c r="F77" s="191" t="s">
        <v>17</v>
      </c>
      <c r="G77" s="191" t="s">
        <v>18</v>
      </c>
      <c r="H77" s="191" t="s">
        <v>19</v>
      </c>
      <c r="I77" s="191" t="s">
        <v>1941</v>
      </c>
      <c r="J77" s="191" t="s">
        <v>1942</v>
      </c>
      <c r="K77" s="191"/>
      <c r="L77" s="191" t="s">
        <v>20</v>
      </c>
      <c r="M77" s="191" t="s">
        <v>20</v>
      </c>
      <c r="N77" s="191"/>
      <c r="O77" s="196" t="s">
        <v>1943</v>
      </c>
      <c r="P77" s="191"/>
    </row>
    <row r="78" spans="1:16" ht="94.5" x14ac:dyDescent="0.25">
      <c r="A78" s="191">
        <v>70</v>
      </c>
      <c r="B78" s="192" t="s">
        <v>1947</v>
      </c>
      <c r="C78" s="193">
        <v>28310</v>
      </c>
      <c r="D78" s="191" t="s">
        <v>20</v>
      </c>
      <c r="E78" s="191" t="s">
        <v>16</v>
      </c>
      <c r="F78" s="191" t="s">
        <v>279</v>
      </c>
      <c r="G78" s="191" t="s">
        <v>18</v>
      </c>
      <c r="H78" s="191" t="s">
        <v>19</v>
      </c>
      <c r="I78" s="191" t="s">
        <v>1941</v>
      </c>
      <c r="J78" s="191" t="s">
        <v>1942</v>
      </c>
      <c r="K78" s="191"/>
      <c r="L78" s="191" t="s">
        <v>20</v>
      </c>
      <c r="M78" s="191" t="s">
        <v>20</v>
      </c>
      <c r="N78" s="191" t="s">
        <v>20</v>
      </c>
      <c r="O78" s="196" t="s">
        <v>1948</v>
      </c>
      <c r="P78" s="191"/>
    </row>
    <row r="79" spans="1:16" ht="94.5" x14ac:dyDescent="0.25">
      <c r="A79" s="191">
        <v>71</v>
      </c>
      <c r="B79" s="192" t="s">
        <v>1953</v>
      </c>
      <c r="C79" s="193">
        <v>30495</v>
      </c>
      <c r="D79" s="191" t="s">
        <v>20</v>
      </c>
      <c r="E79" s="191" t="s">
        <v>16</v>
      </c>
      <c r="F79" s="191" t="s">
        <v>17</v>
      </c>
      <c r="G79" s="191" t="s">
        <v>18</v>
      </c>
      <c r="H79" s="191" t="s">
        <v>56</v>
      </c>
      <c r="I79" s="191" t="s">
        <v>1941</v>
      </c>
      <c r="J79" s="191" t="s">
        <v>1951</v>
      </c>
      <c r="K79" s="191"/>
      <c r="L79" s="191" t="s">
        <v>20</v>
      </c>
      <c r="M79" s="191" t="s">
        <v>20</v>
      </c>
      <c r="N79" s="191" t="s">
        <v>20</v>
      </c>
      <c r="O79" s="196" t="s">
        <v>1954</v>
      </c>
      <c r="P79" s="191"/>
    </row>
    <row r="80" spans="1:16" ht="78.75" x14ac:dyDescent="0.25">
      <c r="A80" s="191">
        <v>72</v>
      </c>
      <c r="B80" s="192" t="s">
        <v>1958</v>
      </c>
      <c r="C80" s="193">
        <v>30544</v>
      </c>
      <c r="D80" s="191" t="s">
        <v>20</v>
      </c>
      <c r="E80" s="191" t="s">
        <v>16</v>
      </c>
      <c r="F80" s="191" t="s">
        <v>1337</v>
      </c>
      <c r="G80" s="191" t="s">
        <v>18</v>
      </c>
      <c r="H80" s="191" t="s">
        <v>138</v>
      </c>
      <c r="I80" s="191" t="s">
        <v>1297</v>
      </c>
      <c r="J80" s="191" t="s">
        <v>1956</v>
      </c>
      <c r="K80" s="191"/>
      <c r="L80" s="191" t="s">
        <v>20</v>
      </c>
      <c r="M80" s="191" t="s">
        <v>20</v>
      </c>
      <c r="N80" s="191"/>
      <c r="O80" s="191" t="s">
        <v>1959</v>
      </c>
      <c r="P80" s="191"/>
    </row>
    <row r="81" spans="1:16" ht="78.75" x14ac:dyDescent="0.25">
      <c r="A81" s="191">
        <v>73</v>
      </c>
      <c r="B81" s="192" t="s">
        <v>1960</v>
      </c>
      <c r="C81" s="193">
        <v>34404</v>
      </c>
      <c r="D81" s="191"/>
      <c r="E81" s="191" t="s">
        <v>16</v>
      </c>
      <c r="F81" s="191" t="s">
        <v>17</v>
      </c>
      <c r="G81" s="191" t="s">
        <v>18</v>
      </c>
      <c r="H81" s="191" t="s">
        <v>138</v>
      </c>
      <c r="I81" s="191" t="s">
        <v>1297</v>
      </c>
      <c r="J81" s="191" t="s">
        <v>1956</v>
      </c>
      <c r="K81" s="191"/>
      <c r="L81" s="191" t="s">
        <v>20</v>
      </c>
      <c r="M81" s="191" t="s">
        <v>20</v>
      </c>
      <c r="N81" s="191"/>
      <c r="O81" s="191" t="s">
        <v>1961</v>
      </c>
      <c r="P81" s="191"/>
    </row>
    <row r="82" spans="1:16" ht="94.5" x14ac:dyDescent="0.25">
      <c r="A82" s="191">
        <v>74</v>
      </c>
      <c r="B82" s="192" t="s">
        <v>1967</v>
      </c>
      <c r="C82" s="193">
        <v>35420</v>
      </c>
      <c r="D82" s="191" t="s">
        <v>20</v>
      </c>
      <c r="E82" s="191" t="s">
        <v>16</v>
      </c>
      <c r="F82" s="191" t="s">
        <v>17</v>
      </c>
      <c r="G82" s="191" t="s">
        <v>18</v>
      </c>
      <c r="H82" s="191" t="s">
        <v>19</v>
      </c>
      <c r="I82" s="191" t="s">
        <v>1297</v>
      </c>
      <c r="J82" s="191" t="s">
        <v>1966</v>
      </c>
      <c r="K82" s="191"/>
      <c r="L82" s="191" t="s">
        <v>20</v>
      </c>
      <c r="M82" s="191" t="s">
        <v>20</v>
      </c>
      <c r="N82" s="191"/>
      <c r="O82" s="191" t="s">
        <v>1968</v>
      </c>
      <c r="P82" s="191"/>
    </row>
    <row r="83" spans="1:16" ht="94.5" x14ac:dyDescent="0.25">
      <c r="A83" s="191">
        <v>75</v>
      </c>
      <c r="B83" s="192" t="s">
        <v>1971</v>
      </c>
      <c r="C83" s="193">
        <v>33923</v>
      </c>
      <c r="D83" s="191" t="s">
        <v>20</v>
      </c>
      <c r="E83" s="191" t="s">
        <v>16</v>
      </c>
      <c r="F83" s="191" t="s">
        <v>17</v>
      </c>
      <c r="G83" s="191" t="s">
        <v>18</v>
      </c>
      <c r="H83" s="191" t="s">
        <v>19</v>
      </c>
      <c r="I83" s="191" t="s">
        <v>1297</v>
      </c>
      <c r="J83" s="191" t="s">
        <v>1966</v>
      </c>
      <c r="K83" s="191"/>
      <c r="L83" s="191" t="s">
        <v>20</v>
      </c>
      <c r="M83" s="191" t="s">
        <v>20</v>
      </c>
      <c r="N83" s="191"/>
      <c r="O83" s="191" t="s">
        <v>1972</v>
      </c>
      <c r="P83" s="191"/>
    </row>
    <row r="84" spans="1:16" ht="63" x14ac:dyDescent="0.25">
      <c r="A84" s="191">
        <v>76</v>
      </c>
      <c r="B84" s="192" t="s">
        <v>1980</v>
      </c>
      <c r="C84" s="193">
        <v>28628</v>
      </c>
      <c r="D84" s="191"/>
      <c r="E84" s="191" t="s">
        <v>16</v>
      </c>
      <c r="F84" s="191" t="s">
        <v>40</v>
      </c>
      <c r="G84" s="191" t="s">
        <v>18</v>
      </c>
      <c r="H84" s="191" t="s">
        <v>19</v>
      </c>
      <c r="I84" s="191" t="s">
        <v>25</v>
      </c>
      <c r="J84" s="191" t="s">
        <v>1981</v>
      </c>
      <c r="K84" s="191"/>
      <c r="L84" s="191" t="s">
        <v>20</v>
      </c>
      <c r="M84" s="191" t="s">
        <v>20</v>
      </c>
      <c r="N84" s="191" t="s">
        <v>20</v>
      </c>
      <c r="O84" s="191" t="s">
        <v>1982</v>
      </c>
      <c r="P84" s="191"/>
    </row>
    <row r="85" spans="1:16" ht="63" x14ac:dyDescent="0.25">
      <c r="A85" s="191">
        <v>77</v>
      </c>
      <c r="B85" s="192" t="s">
        <v>1983</v>
      </c>
      <c r="C85" s="193">
        <v>33575</v>
      </c>
      <c r="D85" s="191"/>
      <c r="E85" s="191" t="s">
        <v>16</v>
      </c>
      <c r="F85" s="191" t="s">
        <v>17</v>
      </c>
      <c r="G85" s="191" t="s">
        <v>18</v>
      </c>
      <c r="H85" s="191" t="s">
        <v>19</v>
      </c>
      <c r="I85" s="191" t="s">
        <v>25</v>
      </c>
      <c r="J85" s="191" t="s">
        <v>1981</v>
      </c>
      <c r="K85" s="191"/>
      <c r="L85" s="191" t="s">
        <v>20</v>
      </c>
      <c r="M85" s="191" t="s">
        <v>20</v>
      </c>
      <c r="N85" s="191"/>
      <c r="O85" s="191" t="s">
        <v>1984</v>
      </c>
      <c r="P85" s="191"/>
    </row>
    <row r="86" spans="1:16" ht="31.5" x14ac:dyDescent="0.25">
      <c r="A86" s="191">
        <v>78</v>
      </c>
      <c r="B86" s="192" t="s">
        <v>1991</v>
      </c>
      <c r="C86" s="193">
        <v>31172</v>
      </c>
      <c r="D86" s="191" t="s">
        <v>20</v>
      </c>
      <c r="E86" s="191" t="s">
        <v>16</v>
      </c>
      <c r="F86" s="191" t="s">
        <v>793</v>
      </c>
      <c r="G86" s="191" t="s">
        <v>714</v>
      </c>
      <c r="H86" s="191" t="s">
        <v>19</v>
      </c>
      <c r="I86" s="191" t="s">
        <v>1988</v>
      </c>
      <c r="J86" s="191" t="s">
        <v>1989</v>
      </c>
      <c r="K86" s="191"/>
      <c r="L86" s="191" t="s">
        <v>20</v>
      </c>
      <c r="M86" s="191" t="s">
        <v>20</v>
      </c>
      <c r="N86" s="191" t="s">
        <v>20</v>
      </c>
      <c r="O86" s="197" t="s">
        <v>1992</v>
      </c>
      <c r="P86" s="191" t="s">
        <v>1180</v>
      </c>
    </row>
    <row r="87" spans="1:16" ht="47.25" x14ac:dyDescent="0.25">
      <c r="A87" s="191">
        <v>79</v>
      </c>
      <c r="B87" s="192" t="s">
        <v>2000</v>
      </c>
      <c r="C87" s="193">
        <v>35609</v>
      </c>
      <c r="D87" s="191" t="s">
        <v>20</v>
      </c>
      <c r="E87" s="191" t="s">
        <v>16</v>
      </c>
      <c r="F87" s="191" t="s">
        <v>17</v>
      </c>
      <c r="G87" s="191" t="s">
        <v>18</v>
      </c>
      <c r="H87" s="191" t="s">
        <v>19</v>
      </c>
      <c r="I87" s="191" t="s">
        <v>1039</v>
      </c>
      <c r="J87" s="191" t="s">
        <v>1997</v>
      </c>
      <c r="K87" s="191"/>
      <c r="L87" s="191" t="s">
        <v>20</v>
      </c>
      <c r="M87" s="191" t="s">
        <v>20</v>
      </c>
      <c r="N87" s="191"/>
      <c r="O87" s="191" t="s">
        <v>2001</v>
      </c>
      <c r="P87" s="191"/>
    </row>
    <row r="88" spans="1:16" ht="31.5" x14ac:dyDescent="0.25">
      <c r="A88" s="191">
        <v>80</v>
      </c>
      <c r="B88" s="192" t="s">
        <v>1075</v>
      </c>
      <c r="C88" s="193">
        <v>29402</v>
      </c>
      <c r="D88" s="191" t="s">
        <v>35</v>
      </c>
      <c r="E88" s="191" t="s">
        <v>16</v>
      </c>
      <c r="F88" s="191" t="s">
        <v>17</v>
      </c>
      <c r="G88" s="191" t="s">
        <v>24</v>
      </c>
      <c r="H88" s="191" t="s">
        <v>19</v>
      </c>
      <c r="I88" s="191" t="s">
        <v>994</v>
      </c>
      <c r="J88" s="191" t="s">
        <v>1059</v>
      </c>
      <c r="K88" s="191" t="s">
        <v>20</v>
      </c>
      <c r="L88" s="191"/>
      <c r="M88" s="191" t="s">
        <v>20</v>
      </c>
      <c r="N88" s="191" t="s">
        <v>20</v>
      </c>
      <c r="O88" s="214" t="s">
        <v>1076</v>
      </c>
      <c r="P88" s="191"/>
    </row>
    <row r="89" spans="1:16" ht="31.5" x14ac:dyDescent="0.25">
      <c r="A89" s="191">
        <v>81</v>
      </c>
      <c r="B89" s="192" t="s">
        <v>1077</v>
      </c>
      <c r="C89" s="193" t="s">
        <v>1078</v>
      </c>
      <c r="D89" s="191" t="s">
        <v>35</v>
      </c>
      <c r="E89" s="196" t="s">
        <v>16</v>
      </c>
      <c r="F89" s="191" t="s">
        <v>465</v>
      </c>
      <c r="G89" s="191" t="s">
        <v>466</v>
      </c>
      <c r="H89" s="191" t="s">
        <v>138</v>
      </c>
      <c r="I89" s="191" t="s">
        <v>1079</v>
      </c>
      <c r="J89" s="191" t="s">
        <v>1059</v>
      </c>
      <c r="K89" s="191" t="s">
        <v>20</v>
      </c>
      <c r="L89" s="191"/>
      <c r="M89" s="191" t="s">
        <v>20</v>
      </c>
      <c r="N89" s="191" t="s">
        <v>20</v>
      </c>
      <c r="O89" s="194" t="s">
        <v>1080</v>
      </c>
      <c r="P89" s="191"/>
    </row>
    <row r="90" spans="1:16" ht="31.5" x14ac:dyDescent="0.25">
      <c r="A90" s="191">
        <v>82</v>
      </c>
      <c r="B90" s="192" t="s">
        <v>1081</v>
      </c>
      <c r="C90" s="193">
        <v>33485</v>
      </c>
      <c r="D90" s="191" t="s">
        <v>35</v>
      </c>
      <c r="E90" s="196" t="s">
        <v>16</v>
      </c>
      <c r="F90" s="191" t="s">
        <v>17</v>
      </c>
      <c r="G90" s="194" t="s">
        <v>18</v>
      </c>
      <c r="H90" s="191" t="s">
        <v>138</v>
      </c>
      <c r="I90" s="191" t="s">
        <v>1079</v>
      </c>
      <c r="J90" s="191" t="s">
        <v>1059</v>
      </c>
      <c r="K90" s="191" t="s">
        <v>20</v>
      </c>
      <c r="L90" s="191"/>
      <c r="M90" s="191" t="s">
        <v>20</v>
      </c>
      <c r="N90" s="191"/>
      <c r="O90" s="191" t="s">
        <v>1082</v>
      </c>
      <c r="P90" s="191"/>
    </row>
    <row r="91" spans="1:16" ht="63" x14ac:dyDescent="0.25">
      <c r="A91" s="191">
        <v>83</v>
      </c>
      <c r="B91" s="192" t="s">
        <v>1083</v>
      </c>
      <c r="C91" s="193">
        <v>31108</v>
      </c>
      <c r="D91" s="191" t="s">
        <v>35</v>
      </c>
      <c r="E91" s="191" t="s">
        <v>16</v>
      </c>
      <c r="F91" s="191" t="s">
        <v>1084</v>
      </c>
      <c r="G91" s="191" t="s">
        <v>18</v>
      </c>
      <c r="H91" s="191" t="s">
        <v>138</v>
      </c>
      <c r="I91" s="191" t="s">
        <v>1085</v>
      </c>
      <c r="J91" s="191" t="s">
        <v>1059</v>
      </c>
      <c r="K91" s="191"/>
      <c r="L91" s="191" t="s">
        <v>20</v>
      </c>
      <c r="M91" s="191" t="s">
        <v>20</v>
      </c>
      <c r="N91" s="191"/>
      <c r="O91" s="191" t="s">
        <v>1086</v>
      </c>
      <c r="P91" s="191"/>
    </row>
    <row r="92" spans="1:16" ht="31.5" x14ac:dyDescent="0.25">
      <c r="A92" s="191">
        <v>84</v>
      </c>
      <c r="B92" s="192" t="s">
        <v>1176</v>
      </c>
      <c r="C92" s="193">
        <v>26420</v>
      </c>
      <c r="D92" s="191"/>
      <c r="E92" s="191" t="s">
        <v>16</v>
      </c>
      <c r="F92" s="191" t="s">
        <v>1174</v>
      </c>
      <c r="G92" s="191" t="s">
        <v>18</v>
      </c>
      <c r="H92" s="191" t="s">
        <v>19</v>
      </c>
      <c r="I92" s="191" t="s">
        <v>1155</v>
      </c>
      <c r="J92" s="191" t="s">
        <v>1141</v>
      </c>
      <c r="K92" s="191" t="s">
        <v>20</v>
      </c>
      <c r="L92" s="191"/>
      <c r="M92" s="191" t="s">
        <v>20</v>
      </c>
      <c r="N92" s="191"/>
      <c r="O92" s="191" t="s">
        <v>1177</v>
      </c>
      <c r="P92" s="199"/>
    </row>
    <row r="93" spans="1:16" ht="31.5" x14ac:dyDescent="0.25">
      <c r="A93" s="191">
        <v>85</v>
      </c>
      <c r="B93" s="192" t="s">
        <v>2184</v>
      </c>
      <c r="C93" s="193" t="s">
        <v>2185</v>
      </c>
      <c r="D93" s="199"/>
      <c r="E93" s="191" t="s">
        <v>16</v>
      </c>
      <c r="F93" s="191" t="s">
        <v>17</v>
      </c>
      <c r="G93" s="191" t="s">
        <v>18</v>
      </c>
      <c r="H93" s="191" t="s">
        <v>19</v>
      </c>
      <c r="I93" s="199" t="s">
        <v>172</v>
      </c>
      <c r="J93" s="191" t="s">
        <v>1141</v>
      </c>
      <c r="K93" s="191" t="s">
        <v>20</v>
      </c>
      <c r="L93" s="199"/>
      <c r="M93" s="199" t="s">
        <v>20</v>
      </c>
      <c r="N93" s="199"/>
      <c r="O93" s="199" t="s">
        <v>2186</v>
      </c>
      <c r="P93" s="199"/>
    </row>
    <row r="94" spans="1:16" ht="31.5" x14ac:dyDescent="0.25">
      <c r="A94" s="191">
        <v>86</v>
      </c>
      <c r="B94" s="218" t="s">
        <v>2212</v>
      </c>
      <c r="C94" s="216" t="s">
        <v>2213</v>
      </c>
      <c r="D94" s="216"/>
      <c r="E94" s="215" t="s">
        <v>16</v>
      </c>
      <c r="F94" s="215" t="s">
        <v>1089</v>
      </c>
      <c r="G94" s="215" t="s">
        <v>1090</v>
      </c>
      <c r="H94" s="191" t="s">
        <v>56</v>
      </c>
      <c r="I94" s="215" t="s">
        <v>2190</v>
      </c>
      <c r="J94" s="191" t="s">
        <v>1141</v>
      </c>
      <c r="K94" s="217"/>
      <c r="L94" s="215" t="s">
        <v>20</v>
      </c>
      <c r="M94" s="215" t="s">
        <v>20</v>
      </c>
      <c r="N94" s="215"/>
      <c r="O94" s="215" t="s">
        <v>2214</v>
      </c>
      <c r="P94" s="217"/>
    </row>
    <row r="95" spans="1:16" ht="31.5" x14ac:dyDescent="0.25">
      <c r="A95" s="191">
        <v>87</v>
      </c>
      <c r="B95" s="192" t="s">
        <v>2224</v>
      </c>
      <c r="C95" s="193">
        <v>26454</v>
      </c>
      <c r="D95" s="191" t="s">
        <v>20</v>
      </c>
      <c r="E95" s="191" t="s">
        <v>16</v>
      </c>
      <c r="F95" s="191" t="s">
        <v>1089</v>
      </c>
      <c r="G95" s="191" t="s">
        <v>1491</v>
      </c>
      <c r="H95" s="191" t="s">
        <v>19</v>
      </c>
      <c r="I95" s="191" t="s">
        <v>2200</v>
      </c>
      <c r="J95" s="191" t="s">
        <v>1141</v>
      </c>
      <c r="K95" s="191"/>
      <c r="L95" s="191" t="s">
        <v>20</v>
      </c>
      <c r="M95" s="191" t="s">
        <v>20</v>
      </c>
      <c r="N95" s="191"/>
      <c r="O95" s="191" t="s">
        <v>2225</v>
      </c>
      <c r="P95" s="199"/>
    </row>
    <row r="96" spans="1:16" ht="31.5" x14ac:dyDescent="0.25">
      <c r="A96" s="191">
        <v>88</v>
      </c>
      <c r="B96" s="192" t="s">
        <v>2231</v>
      </c>
      <c r="C96" s="196" t="s">
        <v>2232</v>
      </c>
      <c r="D96" s="191" t="s">
        <v>20</v>
      </c>
      <c r="E96" s="191" t="s">
        <v>16</v>
      </c>
      <c r="F96" s="191" t="s">
        <v>1089</v>
      </c>
      <c r="G96" s="191" t="s">
        <v>1491</v>
      </c>
      <c r="H96" s="191" t="s">
        <v>56</v>
      </c>
      <c r="I96" s="191" t="s">
        <v>2233</v>
      </c>
      <c r="J96" s="191" t="s">
        <v>1141</v>
      </c>
      <c r="K96" s="191"/>
      <c r="L96" s="191" t="s">
        <v>20</v>
      </c>
      <c r="M96" s="191" t="s">
        <v>20</v>
      </c>
      <c r="N96" s="191"/>
      <c r="O96" s="191" t="s">
        <v>2234</v>
      </c>
      <c r="P96" s="199"/>
    </row>
    <row r="97" spans="1:16" ht="31.5" x14ac:dyDescent="0.25">
      <c r="A97" s="191">
        <v>89</v>
      </c>
      <c r="B97" s="192" t="s">
        <v>1185</v>
      </c>
      <c r="C97" s="193" t="s">
        <v>1186</v>
      </c>
      <c r="D97" s="191" t="s">
        <v>20</v>
      </c>
      <c r="E97" s="191" t="s">
        <v>16</v>
      </c>
      <c r="F97" s="191" t="s">
        <v>1089</v>
      </c>
      <c r="G97" s="191" t="s">
        <v>1187</v>
      </c>
      <c r="H97" s="191" t="s">
        <v>56</v>
      </c>
      <c r="I97" s="191" t="s">
        <v>1188</v>
      </c>
      <c r="J97" s="191" t="s">
        <v>1179</v>
      </c>
      <c r="K97" s="191" t="s">
        <v>20</v>
      </c>
      <c r="L97" s="191"/>
      <c r="M97" s="191" t="s">
        <v>20</v>
      </c>
      <c r="N97" s="191"/>
      <c r="O97" s="191" t="s">
        <v>1189</v>
      </c>
      <c r="P97" s="191"/>
    </row>
    <row r="98" spans="1:16" ht="31.5" x14ac:dyDescent="0.25">
      <c r="A98" s="191">
        <v>90</v>
      </c>
      <c r="B98" s="192" t="s">
        <v>1190</v>
      </c>
      <c r="C98" s="191" t="s">
        <v>1191</v>
      </c>
      <c r="D98" s="191"/>
      <c r="E98" s="191" t="s">
        <v>16</v>
      </c>
      <c r="F98" s="191" t="s">
        <v>279</v>
      </c>
      <c r="G98" s="191" t="s">
        <v>18</v>
      </c>
      <c r="H98" s="191" t="s">
        <v>19</v>
      </c>
      <c r="I98" s="191" t="s">
        <v>172</v>
      </c>
      <c r="J98" s="191" t="s">
        <v>1179</v>
      </c>
      <c r="K98" s="191" t="s">
        <v>20</v>
      </c>
      <c r="L98" s="191"/>
      <c r="M98" s="191" t="s">
        <v>20</v>
      </c>
      <c r="N98" s="191"/>
      <c r="O98" s="191" t="s">
        <v>1192</v>
      </c>
      <c r="P98" s="191"/>
    </row>
    <row r="99" spans="1:16" ht="31.5" x14ac:dyDescent="0.25">
      <c r="A99" s="191">
        <v>91</v>
      </c>
      <c r="B99" s="192" t="s">
        <v>2244</v>
      </c>
      <c r="C99" s="191" t="s">
        <v>2245</v>
      </c>
      <c r="D99" s="191" t="s">
        <v>20</v>
      </c>
      <c r="E99" s="191" t="s">
        <v>16</v>
      </c>
      <c r="F99" s="191" t="s">
        <v>17</v>
      </c>
      <c r="G99" s="191" t="s">
        <v>18</v>
      </c>
      <c r="H99" s="191" t="s">
        <v>19</v>
      </c>
      <c r="I99" s="191" t="s">
        <v>172</v>
      </c>
      <c r="J99" s="191" t="s">
        <v>1179</v>
      </c>
      <c r="K99" s="191" t="s">
        <v>20</v>
      </c>
      <c r="L99" s="191"/>
      <c r="M99" s="191" t="s">
        <v>20</v>
      </c>
      <c r="N99" s="191"/>
      <c r="O99" s="191" t="s">
        <v>2246</v>
      </c>
      <c r="P99" s="191"/>
    </row>
    <row r="100" spans="1:16" ht="31.5" x14ac:dyDescent="0.25">
      <c r="A100" s="191">
        <v>92</v>
      </c>
      <c r="B100" s="192" t="s">
        <v>2254</v>
      </c>
      <c r="C100" s="193">
        <v>31112</v>
      </c>
      <c r="D100" s="193"/>
      <c r="E100" s="191" t="s">
        <v>16</v>
      </c>
      <c r="F100" s="191" t="s">
        <v>199</v>
      </c>
      <c r="G100" s="191"/>
      <c r="H100" s="191" t="s">
        <v>19</v>
      </c>
      <c r="I100" s="191" t="s">
        <v>2252</v>
      </c>
      <c r="J100" s="191" t="s">
        <v>1179</v>
      </c>
      <c r="K100" s="191"/>
      <c r="L100" s="191" t="s">
        <v>20</v>
      </c>
      <c r="M100" s="191" t="s">
        <v>20</v>
      </c>
      <c r="N100" s="191"/>
      <c r="O100" s="191" t="s">
        <v>2255</v>
      </c>
      <c r="P100" s="191" t="s">
        <v>2256</v>
      </c>
    </row>
    <row r="101" spans="1:16" s="224" customFormat="1" ht="15" customHeight="1" x14ac:dyDescent="0.25">
      <c r="B101" s="233" t="s">
        <v>2408</v>
      </c>
    </row>
    <row r="102" spans="1:16" s="224" customFormat="1" ht="15" customHeight="1" x14ac:dyDescent="0.25">
      <c r="M102" s="234" t="s">
        <v>2405</v>
      </c>
    </row>
    <row r="103" spans="1:16" s="225" customFormat="1" ht="15" customHeight="1" x14ac:dyDescent="0.25"/>
    <row r="104" spans="1:16" s="225" customFormat="1" ht="39" customHeight="1" x14ac:dyDescent="0.25">
      <c r="B104" s="226"/>
    </row>
  </sheetData>
  <mergeCells count="24">
    <mergeCell ref="A3:D3"/>
    <mergeCell ref="E3:F3"/>
    <mergeCell ref="A4:P4"/>
    <mergeCell ref="A5:P5"/>
    <mergeCell ref="A7:A8"/>
    <mergeCell ref="B7:B8"/>
    <mergeCell ref="C7:C8"/>
    <mergeCell ref="D7:D8"/>
    <mergeCell ref="K1:P1"/>
    <mergeCell ref="A1:D1"/>
    <mergeCell ref="E1:F1"/>
    <mergeCell ref="A2:D2"/>
    <mergeCell ref="E2:F2"/>
    <mergeCell ref="K2:P2"/>
    <mergeCell ref="E7:E8"/>
    <mergeCell ref="N7:N8"/>
    <mergeCell ref="O7:O8"/>
    <mergeCell ref="P7:P8"/>
    <mergeCell ref="F7:F8"/>
    <mergeCell ref="G7:G8"/>
    <mergeCell ref="H7:H8"/>
    <mergeCell ref="I7:J8"/>
    <mergeCell ref="K7:L7"/>
    <mergeCell ref="M7:M8"/>
  </mergeCells>
  <dataValidations count="1">
    <dataValidation type="custom" allowBlank="1" showInputMessage="1" showErrorMessage="1" prompt=" - " sqref="O37:O38">
      <formula1>EQ(LEN(O37),(10))</formula1>
    </dataValidation>
  </dataValidations>
  <printOptions horizontalCentered="1"/>
  <pageMargins left="0.45" right="0.2" top="0.25" bottom="0.25" header="0" footer="0"/>
  <pageSetup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topLeftCell="A97" zoomScale="112" zoomScaleNormal="112" zoomScaleSheetLayoutView="80" workbookViewId="0">
      <selection activeCell="R16" sqref="R16"/>
    </sheetView>
  </sheetViews>
  <sheetFormatPr defaultColWidth="14.42578125" defaultRowHeight="15" customHeight="1" x14ac:dyDescent="0.25"/>
  <cols>
    <col min="1" max="1" width="8" style="186" customWidth="1"/>
    <col min="2" max="2" width="18.85546875" style="186" customWidth="1"/>
    <col min="3" max="3" width="13" style="186" customWidth="1"/>
    <col min="4" max="4" width="5.28515625" style="186" customWidth="1"/>
    <col min="5" max="5" width="7.28515625" style="186" customWidth="1"/>
    <col min="6" max="6" width="14.7109375" style="186" customWidth="1"/>
    <col min="7" max="7" width="12.85546875" style="186" customWidth="1"/>
    <col min="8" max="8" width="8.7109375" style="186" customWidth="1"/>
    <col min="9" max="9" width="16" style="186" customWidth="1"/>
    <col min="10" max="10" width="13.7109375" style="186" customWidth="1"/>
    <col min="11" max="11" width="7.85546875" style="186" customWidth="1"/>
    <col min="12" max="12" width="9.140625" style="186" customWidth="1"/>
    <col min="13" max="13" width="11.7109375" style="189" customWidth="1"/>
    <col min="14" max="14" width="13.7109375" style="186" customWidth="1"/>
    <col min="15" max="15" width="19" style="186" bestFit="1" customWidth="1"/>
    <col min="16" max="16" width="10.28515625" style="186" customWidth="1"/>
    <col min="17" max="16384" width="14.42578125" style="186"/>
  </cols>
  <sheetData>
    <row r="1" spans="1:16" s="221" customFormat="1" ht="21.75" customHeight="1" x14ac:dyDescent="0.25">
      <c r="A1" s="243" t="s">
        <v>2400</v>
      </c>
      <c r="B1" s="243"/>
      <c r="C1" s="243"/>
      <c r="D1" s="243"/>
      <c r="E1" s="243"/>
      <c r="F1" s="243"/>
      <c r="G1" s="219"/>
      <c r="H1" s="219"/>
      <c r="I1" s="219"/>
      <c r="J1" s="220"/>
      <c r="K1" s="241" t="s">
        <v>1</v>
      </c>
      <c r="L1" s="242"/>
      <c r="M1" s="242"/>
      <c r="N1" s="242"/>
      <c r="O1" s="242"/>
      <c r="P1" s="242"/>
    </row>
    <row r="2" spans="1:16" s="221" customFormat="1" ht="21.75" customHeight="1" x14ac:dyDescent="0.25">
      <c r="A2" s="243" t="s">
        <v>2401</v>
      </c>
      <c r="B2" s="243"/>
      <c r="C2" s="243"/>
      <c r="D2" s="243"/>
      <c r="E2" s="243"/>
      <c r="F2" s="243"/>
      <c r="G2" s="219"/>
      <c r="H2" s="219"/>
      <c r="I2" s="219"/>
      <c r="J2" s="220"/>
      <c r="K2" s="244" t="s">
        <v>2397</v>
      </c>
      <c r="L2" s="242"/>
      <c r="M2" s="242"/>
      <c r="N2" s="242"/>
      <c r="O2" s="242"/>
      <c r="P2" s="242"/>
    </row>
    <row r="3" spans="1:16" s="221" customFormat="1" ht="21.75" customHeight="1" x14ac:dyDescent="0.25">
      <c r="A3" s="245" t="s">
        <v>2402</v>
      </c>
      <c r="B3" s="245"/>
      <c r="C3" s="245"/>
      <c r="D3" s="245"/>
      <c r="E3" s="245"/>
      <c r="F3" s="245"/>
      <c r="G3" s="222"/>
      <c r="H3" s="222"/>
      <c r="I3" s="222"/>
      <c r="J3" s="222"/>
      <c r="K3" s="222"/>
      <c r="L3" s="222"/>
      <c r="M3" s="223"/>
      <c r="N3" s="222"/>
      <c r="O3" s="222"/>
      <c r="P3" s="222"/>
    </row>
    <row r="4" spans="1:16" s="224" customFormat="1" ht="146.44999999999999" customHeight="1" x14ac:dyDescent="0.25">
      <c r="A4" s="246" t="s">
        <v>2414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</row>
    <row r="5" spans="1:16" s="224" customFormat="1" ht="41.25" customHeight="1" x14ac:dyDescent="0.25">
      <c r="A5" s="246" t="s">
        <v>2403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</row>
    <row r="6" spans="1:16" ht="15.75" customHeight="1" x14ac:dyDescent="0.25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8"/>
      <c r="N6" s="187"/>
      <c r="O6" s="187"/>
      <c r="P6" s="187"/>
    </row>
    <row r="7" spans="1:16" ht="15.75" x14ac:dyDescent="0.25">
      <c r="A7" s="240" t="s">
        <v>3</v>
      </c>
      <c r="B7" s="240" t="s">
        <v>4</v>
      </c>
      <c r="C7" s="240" t="s">
        <v>5</v>
      </c>
      <c r="D7" s="240" t="s">
        <v>2398</v>
      </c>
      <c r="E7" s="240" t="s">
        <v>6</v>
      </c>
      <c r="F7" s="240" t="s">
        <v>7</v>
      </c>
      <c r="G7" s="240" t="s">
        <v>8</v>
      </c>
      <c r="H7" s="240" t="s">
        <v>9</v>
      </c>
      <c r="I7" s="240" t="s">
        <v>10</v>
      </c>
      <c r="J7" s="240"/>
      <c r="K7" s="240" t="s">
        <v>11</v>
      </c>
      <c r="L7" s="240"/>
      <c r="M7" s="240" t="s">
        <v>1859</v>
      </c>
      <c r="N7" s="240" t="s">
        <v>2399</v>
      </c>
      <c r="O7" s="240" t="s">
        <v>12</v>
      </c>
      <c r="P7" s="240" t="s">
        <v>13</v>
      </c>
    </row>
    <row r="8" spans="1:16" ht="78.75" x14ac:dyDescent="0.25">
      <c r="A8" s="240"/>
      <c r="B8" s="240"/>
      <c r="C8" s="240"/>
      <c r="D8" s="240"/>
      <c r="E8" s="240"/>
      <c r="F8" s="240"/>
      <c r="G8" s="240"/>
      <c r="H8" s="240"/>
      <c r="I8" s="240"/>
      <c r="J8" s="240"/>
      <c r="K8" s="190" t="s">
        <v>14</v>
      </c>
      <c r="L8" s="190" t="s">
        <v>15</v>
      </c>
      <c r="M8" s="240"/>
      <c r="N8" s="240"/>
      <c r="O8" s="240"/>
      <c r="P8" s="240"/>
    </row>
    <row r="9" spans="1:16" s="249" customFormat="1" ht="94.5" x14ac:dyDescent="0.25">
      <c r="A9" s="247">
        <v>1</v>
      </c>
      <c r="B9" s="248" t="s">
        <v>1218</v>
      </c>
      <c r="C9" s="247" t="s">
        <v>1219</v>
      </c>
      <c r="D9" s="247"/>
      <c r="E9" s="247" t="s">
        <v>16</v>
      </c>
      <c r="F9" s="247" t="s">
        <v>1220</v>
      </c>
      <c r="G9" s="247"/>
      <c r="H9" s="247" t="s">
        <v>138</v>
      </c>
      <c r="I9" s="247" t="s">
        <v>1221</v>
      </c>
      <c r="J9" s="247" t="s">
        <v>1221</v>
      </c>
      <c r="K9" s="247" t="s">
        <v>35</v>
      </c>
      <c r="L9" s="247"/>
      <c r="M9" s="247" t="s">
        <v>20</v>
      </c>
      <c r="N9" s="247"/>
      <c r="O9" s="247" t="s">
        <v>1222</v>
      </c>
      <c r="P9" s="247" t="s">
        <v>2415</v>
      </c>
    </row>
    <row r="10" spans="1:16" s="249" customFormat="1" ht="94.5" x14ac:dyDescent="0.25">
      <c r="A10" s="247">
        <v>2</v>
      </c>
      <c r="B10" s="248" t="s">
        <v>1223</v>
      </c>
      <c r="C10" s="250">
        <v>34664</v>
      </c>
      <c r="D10" s="247" t="s">
        <v>35</v>
      </c>
      <c r="E10" s="247" t="s">
        <v>53</v>
      </c>
      <c r="F10" s="247" t="s">
        <v>1224</v>
      </c>
      <c r="G10" s="247"/>
      <c r="H10" s="247" t="s">
        <v>138</v>
      </c>
      <c r="I10" s="247" t="s">
        <v>1221</v>
      </c>
      <c r="J10" s="247" t="s">
        <v>1221</v>
      </c>
      <c r="K10" s="247" t="s">
        <v>35</v>
      </c>
      <c r="L10" s="247"/>
      <c r="M10" s="247" t="s">
        <v>20</v>
      </c>
      <c r="N10" s="247"/>
      <c r="O10" s="247" t="s">
        <v>1225</v>
      </c>
      <c r="P10" s="247" t="s">
        <v>2415</v>
      </c>
    </row>
    <row r="11" spans="1:16" ht="31.5" x14ac:dyDescent="0.25">
      <c r="A11" s="191">
        <v>3</v>
      </c>
      <c r="B11" s="192" t="s">
        <v>1400</v>
      </c>
      <c r="C11" s="193" t="s">
        <v>1401</v>
      </c>
      <c r="D11" s="191" t="s">
        <v>20</v>
      </c>
      <c r="E11" s="191" t="s">
        <v>16</v>
      </c>
      <c r="F11" s="191" t="s">
        <v>17</v>
      </c>
      <c r="G11" s="191" t="s">
        <v>18</v>
      </c>
      <c r="H11" s="191" t="s">
        <v>19</v>
      </c>
      <c r="I11" s="191" t="s">
        <v>1402</v>
      </c>
      <c r="J11" s="191" t="s">
        <v>198</v>
      </c>
      <c r="K11" s="191" t="s">
        <v>20</v>
      </c>
      <c r="L11" s="191"/>
      <c r="M11" s="191" t="s">
        <v>20</v>
      </c>
      <c r="N11" s="191" t="s">
        <v>20</v>
      </c>
      <c r="O11" s="191" t="s">
        <v>1403</v>
      </c>
      <c r="P11" s="191"/>
    </row>
    <row r="12" spans="1:16" ht="15.75" x14ac:dyDescent="0.25">
      <c r="A12" s="191">
        <v>4</v>
      </c>
      <c r="B12" s="192" t="s">
        <v>1422</v>
      </c>
      <c r="C12" s="193">
        <v>32576</v>
      </c>
      <c r="D12" s="191"/>
      <c r="E12" s="191" t="s">
        <v>16</v>
      </c>
      <c r="F12" s="191" t="s">
        <v>17</v>
      </c>
      <c r="G12" s="191" t="s">
        <v>18</v>
      </c>
      <c r="H12" s="191" t="s">
        <v>138</v>
      </c>
      <c r="I12" s="191" t="s">
        <v>172</v>
      </c>
      <c r="J12" s="191" t="s">
        <v>198</v>
      </c>
      <c r="K12" s="191" t="s">
        <v>20</v>
      </c>
      <c r="L12" s="191"/>
      <c r="M12" s="191" t="s">
        <v>20</v>
      </c>
      <c r="N12" s="191" t="s">
        <v>20</v>
      </c>
      <c r="O12" s="191" t="s">
        <v>1423</v>
      </c>
      <c r="P12" s="191"/>
    </row>
    <row r="13" spans="1:16" ht="15.75" x14ac:dyDescent="0.25">
      <c r="A13" s="191">
        <v>5</v>
      </c>
      <c r="B13" s="192" t="s">
        <v>1424</v>
      </c>
      <c r="C13" s="193">
        <v>27686</v>
      </c>
      <c r="D13" s="191"/>
      <c r="E13" s="191" t="s">
        <v>53</v>
      </c>
      <c r="F13" s="191" t="s">
        <v>17</v>
      </c>
      <c r="G13" s="191" t="s">
        <v>18</v>
      </c>
      <c r="H13" s="191" t="s">
        <v>19</v>
      </c>
      <c r="I13" s="191" t="s">
        <v>132</v>
      </c>
      <c r="J13" s="191" t="s">
        <v>198</v>
      </c>
      <c r="K13" s="191" t="s">
        <v>20</v>
      </c>
      <c r="L13" s="191"/>
      <c r="M13" s="191" t="s">
        <v>20</v>
      </c>
      <c r="N13" s="191" t="s">
        <v>20</v>
      </c>
      <c r="O13" s="191" t="s">
        <v>1425</v>
      </c>
      <c r="P13" s="191"/>
    </row>
    <row r="14" spans="1:16" ht="31.5" x14ac:dyDescent="0.25">
      <c r="A14" s="191">
        <v>6</v>
      </c>
      <c r="B14" s="192" t="s">
        <v>1448</v>
      </c>
      <c r="C14" s="193" t="s">
        <v>1449</v>
      </c>
      <c r="D14" s="191" t="s">
        <v>20</v>
      </c>
      <c r="E14" s="191" t="s">
        <v>53</v>
      </c>
      <c r="F14" s="191" t="s">
        <v>143</v>
      </c>
      <c r="G14" s="194" t="s">
        <v>18</v>
      </c>
      <c r="H14" s="191" t="s">
        <v>19</v>
      </c>
      <c r="I14" s="191" t="s">
        <v>204</v>
      </c>
      <c r="J14" s="191" t="s">
        <v>198</v>
      </c>
      <c r="K14" s="191" t="s">
        <v>20</v>
      </c>
      <c r="L14" s="191"/>
      <c r="M14" s="191" t="s">
        <v>20</v>
      </c>
      <c r="N14" s="191"/>
      <c r="O14" s="196" t="s">
        <v>1450</v>
      </c>
      <c r="P14" s="191" t="s">
        <v>206</v>
      </c>
    </row>
    <row r="15" spans="1:16" ht="31.5" x14ac:dyDescent="0.25">
      <c r="A15" s="191">
        <v>7</v>
      </c>
      <c r="B15" s="192" t="s">
        <v>1454</v>
      </c>
      <c r="C15" s="193">
        <v>32037</v>
      </c>
      <c r="D15" s="191" t="s">
        <v>20</v>
      </c>
      <c r="E15" s="191" t="s">
        <v>16</v>
      </c>
      <c r="F15" s="191" t="s">
        <v>17</v>
      </c>
      <c r="G15" s="191" t="s">
        <v>18</v>
      </c>
      <c r="H15" s="191" t="s">
        <v>19</v>
      </c>
      <c r="I15" s="191" t="s">
        <v>387</v>
      </c>
      <c r="J15" s="191" t="s">
        <v>198</v>
      </c>
      <c r="K15" s="191" t="s">
        <v>20</v>
      </c>
      <c r="L15" s="191"/>
      <c r="M15" s="191" t="s">
        <v>20</v>
      </c>
      <c r="N15" s="191"/>
      <c r="O15" s="191" t="s">
        <v>1455</v>
      </c>
      <c r="P15" s="191"/>
    </row>
    <row r="16" spans="1:16" ht="63" x14ac:dyDescent="0.25">
      <c r="A16" s="191">
        <v>8</v>
      </c>
      <c r="B16" s="192" t="s">
        <v>1461</v>
      </c>
      <c r="C16" s="193">
        <v>30011</v>
      </c>
      <c r="D16" s="191" t="s">
        <v>20</v>
      </c>
      <c r="E16" s="191" t="s">
        <v>16</v>
      </c>
      <c r="F16" s="191" t="s">
        <v>1462</v>
      </c>
      <c r="G16" s="191" t="s">
        <v>18</v>
      </c>
      <c r="H16" s="191" t="s">
        <v>19</v>
      </c>
      <c r="I16" s="191" t="s">
        <v>1463</v>
      </c>
      <c r="J16" s="191" t="s">
        <v>198</v>
      </c>
      <c r="K16" s="191"/>
      <c r="L16" s="191" t="s">
        <v>20</v>
      </c>
      <c r="M16" s="191" t="s">
        <v>20</v>
      </c>
      <c r="N16" s="191" t="s">
        <v>20</v>
      </c>
      <c r="O16" s="196" t="s">
        <v>1464</v>
      </c>
      <c r="P16" s="191"/>
    </row>
    <row r="17" spans="1:16" ht="31.5" x14ac:dyDescent="0.25">
      <c r="A17" s="191">
        <v>63</v>
      </c>
      <c r="B17" s="192" t="s">
        <v>1230</v>
      </c>
      <c r="C17" s="191"/>
      <c r="D17" s="191"/>
      <c r="E17" s="191" t="s">
        <v>16</v>
      </c>
      <c r="F17" s="191" t="s">
        <v>169</v>
      </c>
      <c r="G17" s="191"/>
      <c r="H17" s="191"/>
      <c r="I17" s="191" t="s">
        <v>1229</v>
      </c>
      <c r="J17" s="191" t="s">
        <v>2281</v>
      </c>
      <c r="K17" s="191" t="s">
        <v>35</v>
      </c>
      <c r="L17" s="191"/>
      <c r="M17" s="191" t="s">
        <v>35</v>
      </c>
      <c r="N17" s="191"/>
      <c r="O17" s="191"/>
      <c r="P17" s="191"/>
    </row>
    <row r="18" spans="1:16" ht="31.5" x14ac:dyDescent="0.25">
      <c r="A18" s="191">
        <v>64</v>
      </c>
      <c r="B18" s="192" t="s">
        <v>1231</v>
      </c>
      <c r="C18" s="191"/>
      <c r="D18" s="191"/>
      <c r="E18" s="191" t="s">
        <v>16</v>
      </c>
      <c r="F18" s="191" t="s">
        <v>17</v>
      </c>
      <c r="G18" s="191"/>
      <c r="H18" s="191"/>
      <c r="I18" s="191" t="s">
        <v>1229</v>
      </c>
      <c r="J18" s="191" t="s">
        <v>2281</v>
      </c>
      <c r="K18" s="191" t="s">
        <v>35</v>
      </c>
      <c r="L18" s="191"/>
      <c r="M18" s="191" t="s">
        <v>35</v>
      </c>
      <c r="N18" s="191"/>
      <c r="O18" s="191"/>
      <c r="P18" s="191"/>
    </row>
    <row r="19" spans="1:16" ht="31.5" x14ac:dyDescent="0.25">
      <c r="A19" s="191">
        <v>65</v>
      </c>
      <c r="B19" s="192" t="s">
        <v>1232</v>
      </c>
      <c r="C19" s="191"/>
      <c r="D19" s="191"/>
      <c r="E19" s="191" t="s">
        <v>16</v>
      </c>
      <c r="F19" s="191" t="s">
        <v>17</v>
      </c>
      <c r="G19" s="191"/>
      <c r="H19" s="191"/>
      <c r="I19" s="191" t="s">
        <v>1229</v>
      </c>
      <c r="J19" s="191" t="s">
        <v>2281</v>
      </c>
      <c r="K19" s="191" t="s">
        <v>35</v>
      </c>
      <c r="L19" s="191"/>
      <c r="M19" s="191" t="s">
        <v>35</v>
      </c>
      <c r="N19" s="191"/>
      <c r="O19" s="191"/>
      <c r="P19" s="191"/>
    </row>
    <row r="20" spans="1:16" ht="15.75" x14ac:dyDescent="0.25">
      <c r="A20" s="191">
        <v>9</v>
      </c>
      <c r="B20" s="192" t="s">
        <v>1242</v>
      </c>
      <c r="C20" s="191"/>
      <c r="D20" s="191" t="s">
        <v>35</v>
      </c>
      <c r="E20" s="191" t="s">
        <v>16</v>
      </c>
      <c r="F20" s="191" t="s">
        <v>17</v>
      </c>
      <c r="G20" s="191"/>
      <c r="H20" s="191"/>
      <c r="I20" s="191" t="s">
        <v>473</v>
      </c>
      <c r="J20" s="191" t="s">
        <v>2281</v>
      </c>
      <c r="K20" s="191" t="s">
        <v>35</v>
      </c>
      <c r="L20" s="191"/>
      <c r="M20" s="191" t="s">
        <v>35</v>
      </c>
      <c r="N20" s="191"/>
      <c r="O20" s="191"/>
      <c r="P20" s="191"/>
    </row>
    <row r="21" spans="1:16" ht="63" x14ac:dyDescent="0.25">
      <c r="A21" s="191">
        <v>10</v>
      </c>
      <c r="B21" s="192" t="s">
        <v>1243</v>
      </c>
      <c r="C21" s="191" t="s">
        <v>1244</v>
      </c>
      <c r="D21" s="191" t="s">
        <v>35</v>
      </c>
      <c r="E21" s="191" t="s">
        <v>16</v>
      </c>
      <c r="F21" s="191" t="s">
        <v>279</v>
      </c>
      <c r="G21" s="191"/>
      <c r="H21" s="191"/>
      <c r="I21" s="191" t="s">
        <v>1245</v>
      </c>
      <c r="J21" s="191" t="s">
        <v>2281</v>
      </c>
      <c r="K21" s="191" t="s">
        <v>35</v>
      </c>
      <c r="L21" s="191"/>
      <c r="M21" s="191" t="s">
        <v>35</v>
      </c>
      <c r="N21" s="191"/>
      <c r="O21" s="191"/>
      <c r="P21" s="191"/>
    </row>
    <row r="22" spans="1:16" ht="31.5" x14ac:dyDescent="0.25">
      <c r="A22" s="191">
        <v>14</v>
      </c>
      <c r="B22" s="192" t="s">
        <v>647</v>
      </c>
      <c r="C22" s="193">
        <v>33333</v>
      </c>
      <c r="D22" s="191" t="s">
        <v>35</v>
      </c>
      <c r="E22" s="191" t="s">
        <v>16</v>
      </c>
      <c r="F22" s="191" t="s">
        <v>199</v>
      </c>
      <c r="G22" s="199" t="s">
        <v>18</v>
      </c>
      <c r="H22" s="191" t="s">
        <v>19</v>
      </c>
      <c r="I22" s="191" t="s">
        <v>648</v>
      </c>
      <c r="J22" s="191" t="s">
        <v>530</v>
      </c>
      <c r="K22" s="191"/>
      <c r="L22" s="191" t="s">
        <v>35</v>
      </c>
      <c r="M22" s="191" t="s">
        <v>20</v>
      </c>
      <c r="N22" s="191"/>
      <c r="O22" s="191" t="s">
        <v>649</v>
      </c>
      <c r="P22" s="191"/>
    </row>
    <row r="23" spans="1:16" ht="31.5" x14ac:dyDescent="0.25">
      <c r="A23" s="191">
        <v>15</v>
      </c>
      <c r="B23" s="192" t="s">
        <v>650</v>
      </c>
      <c r="C23" s="193" t="s">
        <v>651</v>
      </c>
      <c r="D23" s="191" t="s">
        <v>35</v>
      </c>
      <c r="E23" s="191" t="s">
        <v>16</v>
      </c>
      <c r="F23" s="191" t="s">
        <v>199</v>
      </c>
      <c r="G23" s="199" t="s">
        <v>235</v>
      </c>
      <c r="H23" s="191" t="s">
        <v>442</v>
      </c>
      <c r="I23" s="191" t="s">
        <v>648</v>
      </c>
      <c r="J23" s="191" t="s">
        <v>530</v>
      </c>
      <c r="K23" s="191"/>
      <c r="L23" s="191" t="s">
        <v>35</v>
      </c>
      <c r="M23" s="191" t="s">
        <v>20</v>
      </c>
      <c r="N23" s="191"/>
      <c r="O23" s="191" t="s">
        <v>652</v>
      </c>
      <c r="P23" s="191"/>
    </row>
    <row r="24" spans="1:16" ht="47.25" x14ac:dyDescent="0.25">
      <c r="A24" s="191">
        <v>16</v>
      </c>
      <c r="B24" s="192" t="s">
        <v>653</v>
      </c>
      <c r="C24" s="193" t="s">
        <v>654</v>
      </c>
      <c r="D24" s="191" t="s">
        <v>35</v>
      </c>
      <c r="E24" s="191" t="s">
        <v>16</v>
      </c>
      <c r="F24" s="191" t="s">
        <v>17</v>
      </c>
      <c r="G24" s="191" t="s">
        <v>18</v>
      </c>
      <c r="H24" s="191" t="s">
        <v>19</v>
      </c>
      <c r="I24" s="191" t="s">
        <v>655</v>
      </c>
      <c r="J24" s="191" t="s">
        <v>530</v>
      </c>
      <c r="K24" s="191"/>
      <c r="L24" s="191" t="s">
        <v>35</v>
      </c>
      <c r="M24" s="191" t="s">
        <v>20</v>
      </c>
      <c r="N24" s="191" t="s">
        <v>35</v>
      </c>
      <c r="O24" s="191" t="s">
        <v>656</v>
      </c>
      <c r="P24" s="191"/>
    </row>
    <row r="25" spans="1:16" ht="63" x14ac:dyDescent="0.25">
      <c r="A25" s="191">
        <v>17</v>
      </c>
      <c r="B25" s="192" t="s">
        <v>657</v>
      </c>
      <c r="C25" s="193">
        <v>30259</v>
      </c>
      <c r="D25" s="191" t="s">
        <v>35</v>
      </c>
      <c r="E25" s="191" t="s">
        <v>16</v>
      </c>
      <c r="F25" s="191" t="s">
        <v>17</v>
      </c>
      <c r="G25" s="191" t="s">
        <v>18</v>
      </c>
      <c r="H25" s="191" t="s">
        <v>19</v>
      </c>
      <c r="I25" s="191" t="s">
        <v>658</v>
      </c>
      <c r="J25" s="191" t="s">
        <v>530</v>
      </c>
      <c r="K25" s="191"/>
      <c r="L25" s="191" t="s">
        <v>35</v>
      </c>
      <c r="M25" s="191" t="s">
        <v>20</v>
      </c>
      <c r="N25" s="191"/>
      <c r="O25" s="194" t="s">
        <v>659</v>
      </c>
      <c r="P25" s="191"/>
    </row>
    <row r="26" spans="1:16" ht="47.25" x14ac:dyDescent="0.25">
      <c r="A26" s="191">
        <v>18</v>
      </c>
      <c r="B26" s="192" t="s">
        <v>660</v>
      </c>
      <c r="C26" s="193" t="s">
        <v>661</v>
      </c>
      <c r="D26" s="191" t="s">
        <v>35</v>
      </c>
      <c r="E26" s="191" t="s">
        <v>16</v>
      </c>
      <c r="F26" s="191" t="s">
        <v>459</v>
      </c>
      <c r="G26" s="191" t="s">
        <v>18</v>
      </c>
      <c r="H26" s="191" t="s">
        <v>19</v>
      </c>
      <c r="I26" s="191" t="s">
        <v>662</v>
      </c>
      <c r="J26" s="191" t="s">
        <v>530</v>
      </c>
      <c r="K26" s="191"/>
      <c r="L26" s="191" t="s">
        <v>35</v>
      </c>
      <c r="M26" s="191" t="s">
        <v>20</v>
      </c>
      <c r="N26" s="191" t="s">
        <v>35</v>
      </c>
      <c r="O26" s="191" t="s">
        <v>663</v>
      </c>
      <c r="P26" s="191"/>
    </row>
    <row r="27" spans="1:16" ht="47.25" x14ac:dyDescent="0.25">
      <c r="A27" s="191">
        <v>19</v>
      </c>
      <c r="B27" s="192" t="s">
        <v>664</v>
      </c>
      <c r="C27" s="191" t="s">
        <v>665</v>
      </c>
      <c r="D27" s="191"/>
      <c r="E27" s="191" t="s">
        <v>16</v>
      </c>
      <c r="F27" s="191" t="s">
        <v>666</v>
      </c>
      <c r="G27" s="191" t="s">
        <v>18</v>
      </c>
      <c r="H27" s="191" t="s">
        <v>19</v>
      </c>
      <c r="I27" s="191" t="s">
        <v>662</v>
      </c>
      <c r="J27" s="191" t="s">
        <v>530</v>
      </c>
      <c r="K27" s="191"/>
      <c r="L27" s="191" t="s">
        <v>35</v>
      </c>
      <c r="M27" s="191" t="s">
        <v>20</v>
      </c>
      <c r="N27" s="191" t="s">
        <v>35</v>
      </c>
      <c r="O27" s="191" t="s">
        <v>667</v>
      </c>
      <c r="P27" s="191"/>
    </row>
    <row r="28" spans="1:16" ht="47.25" x14ac:dyDescent="0.25">
      <c r="A28" s="191">
        <v>20</v>
      </c>
      <c r="B28" s="192" t="s">
        <v>668</v>
      </c>
      <c r="C28" s="193">
        <v>31322</v>
      </c>
      <c r="D28" s="191" t="s">
        <v>35</v>
      </c>
      <c r="E28" s="191" t="s">
        <v>16</v>
      </c>
      <c r="F28" s="191" t="s">
        <v>17</v>
      </c>
      <c r="G28" s="191" t="s">
        <v>18</v>
      </c>
      <c r="H28" s="191" t="s">
        <v>56</v>
      </c>
      <c r="I28" s="191" t="s">
        <v>669</v>
      </c>
      <c r="J28" s="191" t="s">
        <v>530</v>
      </c>
      <c r="K28" s="191"/>
      <c r="L28" s="191" t="s">
        <v>35</v>
      </c>
      <c r="M28" s="191" t="s">
        <v>20</v>
      </c>
      <c r="N28" s="191"/>
      <c r="O28" s="191" t="s">
        <v>670</v>
      </c>
      <c r="P28" s="191"/>
    </row>
    <row r="29" spans="1:16" ht="47.25" x14ac:dyDescent="0.25">
      <c r="A29" s="191">
        <v>21</v>
      </c>
      <c r="B29" s="192" t="s">
        <v>671</v>
      </c>
      <c r="C29" s="191" t="s">
        <v>672</v>
      </c>
      <c r="D29" s="191" t="s">
        <v>35</v>
      </c>
      <c r="E29" s="191" t="s">
        <v>16</v>
      </c>
      <c r="F29" s="191" t="s">
        <v>17</v>
      </c>
      <c r="G29" s="191" t="s">
        <v>18</v>
      </c>
      <c r="H29" s="191" t="s">
        <v>19</v>
      </c>
      <c r="I29" s="191" t="s">
        <v>669</v>
      </c>
      <c r="J29" s="191" t="s">
        <v>530</v>
      </c>
      <c r="K29" s="191"/>
      <c r="L29" s="191" t="s">
        <v>35</v>
      </c>
      <c r="M29" s="191" t="s">
        <v>20</v>
      </c>
      <c r="N29" s="191"/>
      <c r="O29" s="191" t="s">
        <v>673</v>
      </c>
      <c r="P29" s="191"/>
    </row>
    <row r="30" spans="1:16" ht="47.25" x14ac:dyDescent="0.25">
      <c r="A30" s="191">
        <v>69</v>
      </c>
      <c r="B30" s="192" t="s">
        <v>810</v>
      </c>
      <c r="C30" s="191" t="s">
        <v>811</v>
      </c>
      <c r="D30" s="191" t="s">
        <v>20</v>
      </c>
      <c r="E30" s="191" t="s">
        <v>16</v>
      </c>
      <c r="F30" s="191" t="s">
        <v>17</v>
      </c>
      <c r="G30" s="191" t="s">
        <v>18</v>
      </c>
      <c r="H30" s="191" t="s">
        <v>19</v>
      </c>
      <c r="I30" s="191" t="s">
        <v>801</v>
      </c>
      <c r="J30" s="191" t="s">
        <v>695</v>
      </c>
      <c r="K30" s="191"/>
      <c r="L30" s="191" t="s">
        <v>35</v>
      </c>
      <c r="M30" s="191" t="s">
        <v>20</v>
      </c>
      <c r="N30" s="191"/>
      <c r="O30" s="191" t="s">
        <v>812</v>
      </c>
      <c r="P30" s="191"/>
    </row>
    <row r="31" spans="1:16" ht="47.25" x14ac:dyDescent="0.25">
      <c r="A31" s="191">
        <v>70</v>
      </c>
      <c r="B31" s="207" t="s">
        <v>813</v>
      </c>
      <c r="C31" s="193">
        <v>31445</v>
      </c>
      <c r="D31" s="191" t="s">
        <v>20</v>
      </c>
      <c r="E31" s="191" t="s">
        <v>16</v>
      </c>
      <c r="F31" s="191" t="s">
        <v>279</v>
      </c>
      <c r="G31" s="191" t="s">
        <v>18</v>
      </c>
      <c r="H31" s="191" t="s">
        <v>56</v>
      </c>
      <c r="I31" s="191" t="s">
        <v>801</v>
      </c>
      <c r="J31" s="191" t="s">
        <v>695</v>
      </c>
      <c r="K31" s="191"/>
      <c r="L31" s="191" t="s">
        <v>35</v>
      </c>
      <c r="M31" s="191" t="s">
        <v>20</v>
      </c>
      <c r="N31" s="191" t="s">
        <v>35</v>
      </c>
      <c r="O31" s="191" t="s">
        <v>814</v>
      </c>
      <c r="P31" s="191"/>
    </row>
    <row r="32" spans="1:16" ht="63" x14ac:dyDescent="0.25">
      <c r="A32" s="191">
        <v>22</v>
      </c>
      <c r="B32" s="192" t="s">
        <v>932</v>
      </c>
      <c r="C32" s="198">
        <v>30237</v>
      </c>
      <c r="D32" s="191" t="s">
        <v>35</v>
      </c>
      <c r="E32" s="191" t="s">
        <v>358</v>
      </c>
      <c r="F32" s="191" t="s">
        <v>533</v>
      </c>
      <c r="G32" s="191" t="s">
        <v>771</v>
      </c>
      <c r="H32" s="191" t="s">
        <v>701</v>
      </c>
      <c r="I32" s="191" t="s">
        <v>930</v>
      </c>
      <c r="J32" s="191" t="s">
        <v>695</v>
      </c>
      <c r="K32" s="199"/>
      <c r="L32" s="191" t="s">
        <v>35</v>
      </c>
      <c r="M32" s="191" t="s">
        <v>20</v>
      </c>
      <c r="N32" s="191"/>
      <c r="O32" s="191" t="s">
        <v>933</v>
      </c>
      <c r="P32" s="191"/>
    </row>
    <row r="33" spans="1:16" ht="63" x14ac:dyDescent="0.25">
      <c r="A33" s="191">
        <v>23</v>
      </c>
      <c r="B33" s="206" t="s">
        <v>934</v>
      </c>
      <c r="C33" s="211">
        <v>32827</v>
      </c>
      <c r="D33" s="191" t="s">
        <v>35</v>
      </c>
      <c r="E33" s="191" t="s">
        <v>358</v>
      </c>
      <c r="F33" s="199" t="s">
        <v>935</v>
      </c>
      <c r="G33" s="212" t="s">
        <v>18</v>
      </c>
      <c r="H33" s="191" t="s">
        <v>701</v>
      </c>
      <c r="I33" s="191" t="s">
        <v>930</v>
      </c>
      <c r="J33" s="191" t="s">
        <v>695</v>
      </c>
      <c r="K33" s="199"/>
      <c r="L33" s="191" t="s">
        <v>35</v>
      </c>
      <c r="M33" s="191" t="s">
        <v>20</v>
      </c>
      <c r="N33" s="199"/>
      <c r="O33" s="199" t="s">
        <v>936</v>
      </c>
      <c r="P33" s="191"/>
    </row>
    <row r="34" spans="1:16" ht="63" x14ac:dyDescent="0.25">
      <c r="A34" s="191">
        <v>24</v>
      </c>
      <c r="B34" s="206" t="s">
        <v>937</v>
      </c>
      <c r="C34" s="211">
        <v>29592</v>
      </c>
      <c r="D34" s="191" t="s">
        <v>35</v>
      </c>
      <c r="E34" s="191" t="s">
        <v>358</v>
      </c>
      <c r="F34" s="199" t="s">
        <v>938</v>
      </c>
      <c r="G34" s="212" t="s">
        <v>18</v>
      </c>
      <c r="H34" s="191" t="s">
        <v>138</v>
      </c>
      <c r="I34" s="191" t="s">
        <v>939</v>
      </c>
      <c r="J34" s="191" t="s">
        <v>695</v>
      </c>
      <c r="K34" s="199"/>
      <c r="L34" s="191" t="s">
        <v>35</v>
      </c>
      <c r="M34" s="191" t="s">
        <v>20</v>
      </c>
      <c r="N34" s="199" t="s">
        <v>35</v>
      </c>
      <c r="O34" s="199" t="s">
        <v>940</v>
      </c>
      <c r="P34" s="191"/>
    </row>
    <row r="35" spans="1:16" ht="78.75" x14ac:dyDescent="0.25">
      <c r="A35" s="191">
        <v>25</v>
      </c>
      <c r="B35" s="206" t="s">
        <v>941</v>
      </c>
      <c r="C35" s="211">
        <v>31313</v>
      </c>
      <c r="D35" s="191"/>
      <c r="E35" s="191" t="s">
        <v>16</v>
      </c>
      <c r="F35" s="199" t="s">
        <v>793</v>
      </c>
      <c r="G35" s="212" t="s">
        <v>18</v>
      </c>
      <c r="H35" s="191" t="s">
        <v>56</v>
      </c>
      <c r="I35" s="191" t="s">
        <v>942</v>
      </c>
      <c r="J35" s="191" t="s">
        <v>695</v>
      </c>
      <c r="K35" s="199"/>
      <c r="L35" s="191" t="s">
        <v>35</v>
      </c>
      <c r="M35" s="191" t="s">
        <v>20</v>
      </c>
      <c r="N35" s="199" t="s">
        <v>35</v>
      </c>
      <c r="O35" s="199" t="s">
        <v>943</v>
      </c>
      <c r="P35" s="191"/>
    </row>
    <row r="36" spans="1:16" ht="78.75" x14ac:dyDescent="0.25">
      <c r="A36" s="191">
        <v>26</v>
      </c>
      <c r="B36" s="206" t="s">
        <v>944</v>
      </c>
      <c r="C36" s="211">
        <v>35671</v>
      </c>
      <c r="D36" s="191"/>
      <c r="E36" s="191" t="s">
        <v>16</v>
      </c>
      <c r="F36" s="199" t="s">
        <v>17</v>
      </c>
      <c r="G36" s="212" t="s">
        <v>18</v>
      </c>
      <c r="H36" s="191" t="s">
        <v>138</v>
      </c>
      <c r="I36" s="191" t="s">
        <v>942</v>
      </c>
      <c r="J36" s="191" t="s">
        <v>695</v>
      </c>
      <c r="K36" s="199"/>
      <c r="L36" s="191" t="s">
        <v>35</v>
      </c>
      <c r="M36" s="191" t="s">
        <v>20</v>
      </c>
      <c r="N36" s="199"/>
      <c r="O36" s="199" t="s">
        <v>945</v>
      </c>
      <c r="P36" s="191"/>
    </row>
    <row r="37" spans="1:16" ht="63" x14ac:dyDescent="0.25">
      <c r="A37" s="191">
        <v>29</v>
      </c>
      <c r="B37" s="192" t="s">
        <v>1856</v>
      </c>
      <c r="C37" s="198" t="s">
        <v>1857</v>
      </c>
      <c r="D37" s="191"/>
      <c r="E37" s="191" t="s">
        <v>16</v>
      </c>
      <c r="F37" s="191" t="s">
        <v>17</v>
      </c>
      <c r="G37" s="191" t="s">
        <v>18</v>
      </c>
      <c r="H37" s="191" t="s">
        <v>19</v>
      </c>
      <c r="I37" s="191" t="s">
        <v>1852</v>
      </c>
      <c r="J37" s="191" t="s">
        <v>695</v>
      </c>
      <c r="K37" s="191"/>
      <c r="L37" s="191" t="s">
        <v>35</v>
      </c>
      <c r="M37" s="199" t="s">
        <v>20</v>
      </c>
      <c r="N37" s="191"/>
      <c r="O37" s="191" t="s">
        <v>1858</v>
      </c>
      <c r="P37" s="191" t="s">
        <v>1859</v>
      </c>
    </row>
    <row r="38" spans="1:16" ht="47.25" x14ac:dyDescent="0.25">
      <c r="A38" s="191">
        <v>30</v>
      </c>
      <c r="B38" s="206" t="s">
        <v>1867</v>
      </c>
      <c r="C38" s="211">
        <v>31097</v>
      </c>
      <c r="D38" s="191" t="s">
        <v>35</v>
      </c>
      <c r="E38" s="191" t="s">
        <v>16</v>
      </c>
      <c r="F38" s="199" t="s">
        <v>17</v>
      </c>
      <c r="G38" s="212" t="s">
        <v>18</v>
      </c>
      <c r="H38" s="191" t="s">
        <v>19</v>
      </c>
      <c r="I38" s="191" t="s">
        <v>1868</v>
      </c>
      <c r="J38" s="191" t="s">
        <v>695</v>
      </c>
      <c r="K38" s="199"/>
      <c r="L38" s="191" t="s">
        <v>35</v>
      </c>
      <c r="M38" s="199" t="s">
        <v>20</v>
      </c>
      <c r="N38" s="199" t="s">
        <v>35</v>
      </c>
      <c r="O38" s="199" t="s">
        <v>1869</v>
      </c>
      <c r="P38" s="191" t="s">
        <v>1859</v>
      </c>
    </row>
    <row r="39" spans="1:16" ht="63" x14ac:dyDescent="0.25">
      <c r="A39" s="191">
        <v>31</v>
      </c>
      <c r="B39" s="192" t="s">
        <v>1871</v>
      </c>
      <c r="C39" s="191" t="s">
        <v>1872</v>
      </c>
      <c r="D39" s="191" t="s">
        <v>35</v>
      </c>
      <c r="E39" s="191" t="s">
        <v>16</v>
      </c>
      <c r="F39" s="191" t="s">
        <v>1873</v>
      </c>
      <c r="G39" s="191" t="s">
        <v>18</v>
      </c>
      <c r="H39" s="191" t="s">
        <v>19</v>
      </c>
      <c r="I39" s="191" t="s">
        <v>1847</v>
      </c>
      <c r="J39" s="191" t="s">
        <v>695</v>
      </c>
      <c r="K39" s="199"/>
      <c r="L39" s="191" t="s">
        <v>35</v>
      </c>
      <c r="M39" s="199" t="s">
        <v>20</v>
      </c>
      <c r="N39" s="191" t="s">
        <v>35</v>
      </c>
      <c r="O39" s="191" t="s">
        <v>1874</v>
      </c>
      <c r="P39" s="191" t="s">
        <v>1875</v>
      </c>
    </row>
    <row r="40" spans="1:16" ht="63" x14ac:dyDescent="0.25">
      <c r="A40" s="191">
        <v>32</v>
      </c>
      <c r="B40" s="192" t="s">
        <v>1876</v>
      </c>
      <c r="C40" s="193">
        <v>28946</v>
      </c>
      <c r="D40" s="191" t="s">
        <v>35</v>
      </c>
      <c r="E40" s="191" t="s">
        <v>16</v>
      </c>
      <c r="F40" s="191" t="s">
        <v>17</v>
      </c>
      <c r="G40" s="191" t="s">
        <v>18</v>
      </c>
      <c r="H40" s="191" t="s">
        <v>19</v>
      </c>
      <c r="I40" s="191" t="s">
        <v>1850</v>
      </c>
      <c r="J40" s="191" t="s">
        <v>695</v>
      </c>
      <c r="K40" s="191"/>
      <c r="L40" s="191" t="s">
        <v>35</v>
      </c>
      <c r="M40" s="199" t="s">
        <v>20</v>
      </c>
      <c r="N40" s="191"/>
      <c r="O40" s="196" t="s">
        <v>1877</v>
      </c>
      <c r="P40" s="191" t="s">
        <v>1878</v>
      </c>
    </row>
    <row r="41" spans="1:16" ht="63" x14ac:dyDescent="0.25">
      <c r="A41" s="191">
        <v>33</v>
      </c>
      <c r="B41" s="192" t="s">
        <v>1879</v>
      </c>
      <c r="C41" s="198">
        <v>32761</v>
      </c>
      <c r="D41" s="191"/>
      <c r="E41" s="191" t="s">
        <v>16</v>
      </c>
      <c r="F41" s="191" t="s">
        <v>17</v>
      </c>
      <c r="G41" s="191" t="s">
        <v>18</v>
      </c>
      <c r="H41" s="191" t="s">
        <v>19</v>
      </c>
      <c r="I41" s="191" t="s">
        <v>1864</v>
      </c>
      <c r="J41" s="191" t="s">
        <v>695</v>
      </c>
      <c r="K41" s="191"/>
      <c r="L41" s="191" t="s">
        <v>35</v>
      </c>
      <c r="M41" s="199" t="s">
        <v>20</v>
      </c>
      <c r="N41" s="191" t="s">
        <v>35</v>
      </c>
      <c r="O41" s="191" t="s">
        <v>1880</v>
      </c>
      <c r="P41" s="191" t="s">
        <v>1881</v>
      </c>
    </row>
    <row r="42" spans="1:16" ht="63" x14ac:dyDescent="0.25">
      <c r="A42" s="191">
        <v>34</v>
      </c>
      <c r="B42" s="192" t="s">
        <v>1885</v>
      </c>
      <c r="C42" s="198" t="s">
        <v>1886</v>
      </c>
      <c r="D42" s="191" t="s">
        <v>35</v>
      </c>
      <c r="E42" s="191" t="s">
        <v>16</v>
      </c>
      <c r="F42" s="191" t="s">
        <v>169</v>
      </c>
      <c r="G42" s="191" t="s">
        <v>584</v>
      </c>
      <c r="H42" s="191" t="s">
        <v>19</v>
      </c>
      <c r="I42" s="191" t="s">
        <v>1852</v>
      </c>
      <c r="J42" s="191" t="s">
        <v>695</v>
      </c>
      <c r="K42" s="191"/>
      <c r="L42" s="191" t="s">
        <v>35</v>
      </c>
      <c r="M42" s="199" t="s">
        <v>20</v>
      </c>
      <c r="N42" s="191" t="s">
        <v>35</v>
      </c>
      <c r="O42" s="191" t="s">
        <v>1887</v>
      </c>
      <c r="P42" s="191" t="s">
        <v>1888</v>
      </c>
    </row>
    <row r="43" spans="1:16" ht="78.75" x14ac:dyDescent="0.25">
      <c r="A43" s="191">
        <v>35</v>
      </c>
      <c r="B43" s="206" t="s">
        <v>1889</v>
      </c>
      <c r="C43" s="211" t="s">
        <v>1890</v>
      </c>
      <c r="D43" s="191" t="s">
        <v>35</v>
      </c>
      <c r="E43" s="191" t="s">
        <v>16</v>
      </c>
      <c r="F43" s="199" t="s">
        <v>17</v>
      </c>
      <c r="G43" s="212" t="s">
        <v>18</v>
      </c>
      <c r="H43" s="191" t="s">
        <v>19</v>
      </c>
      <c r="I43" s="191" t="s">
        <v>1870</v>
      </c>
      <c r="J43" s="191" t="s">
        <v>695</v>
      </c>
      <c r="K43" s="199"/>
      <c r="L43" s="191" t="s">
        <v>35</v>
      </c>
      <c r="M43" s="199" t="s">
        <v>20</v>
      </c>
      <c r="N43" s="199" t="s">
        <v>35</v>
      </c>
      <c r="O43" s="199" t="s">
        <v>1891</v>
      </c>
      <c r="P43" s="191" t="s">
        <v>1892</v>
      </c>
    </row>
    <row r="44" spans="1:16" ht="63" x14ac:dyDescent="0.25">
      <c r="A44" s="191">
        <v>36</v>
      </c>
      <c r="B44" s="192" t="s">
        <v>1897</v>
      </c>
      <c r="C44" s="198">
        <v>36094</v>
      </c>
      <c r="D44" s="191" t="s">
        <v>35</v>
      </c>
      <c r="E44" s="191" t="s">
        <v>16</v>
      </c>
      <c r="F44" s="191" t="s">
        <v>17</v>
      </c>
      <c r="G44" s="191" t="s">
        <v>18</v>
      </c>
      <c r="H44" s="191" t="s">
        <v>19</v>
      </c>
      <c r="I44" s="191" t="s">
        <v>1851</v>
      </c>
      <c r="J44" s="191" t="s">
        <v>695</v>
      </c>
      <c r="K44" s="191"/>
      <c r="L44" s="191" t="s">
        <v>35</v>
      </c>
      <c r="M44" s="199" t="s">
        <v>20</v>
      </c>
      <c r="N44" s="191"/>
      <c r="O44" s="191" t="s">
        <v>1898</v>
      </c>
      <c r="P44" s="191" t="s">
        <v>1899</v>
      </c>
    </row>
    <row r="45" spans="1:16" ht="63" x14ac:dyDescent="0.25">
      <c r="A45" s="191">
        <v>37</v>
      </c>
      <c r="B45" s="192" t="s">
        <v>1900</v>
      </c>
      <c r="C45" s="198" t="s">
        <v>1901</v>
      </c>
      <c r="D45" s="191" t="s">
        <v>35</v>
      </c>
      <c r="E45" s="191" t="s">
        <v>16</v>
      </c>
      <c r="F45" s="191" t="s">
        <v>17</v>
      </c>
      <c r="G45" s="191" t="s">
        <v>18</v>
      </c>
      <c r="H45" s="191" t="s">
        <v>56</v>
      </c>
      <c r="I45" s="191" t="s">
        <v>1866</v>
      </c>
      <c r="J45" s="191" t="s">
        <v>695</v>
      </c>
      <c r="K45" s="191"/>
      <c r="L45" s="191" t="s">
        <v>35</v>
      </c>
      <c r="M45" s="199" t="s">
        <v>20</v>
      </c>
      <c r="N45" s="191" t="s">
        <v>35</v>
      </c>
      <c r="O45" s="191" t="s">
        <v>1902</v>
      </c>
      <c r="P45" s="191" t="s">
        <v>1903</v>
      </c>
    </row>
    <row r="46" spans="1:16" ht="63" x14ac:dyDescent="0.25">
      <c r="A46" s="191">
        <v>38</v>
      </c>
      <c r="B46" s="192" t="s">
        <v>1904</v>
      </c>
      <c r="C46" s="198" t="s">
        <v>1905</v>
      </c>
      <c r="D46" s="191" t="s">
        <v>35</v>
      </c>
      <c r="E46" s="191" t="s">
        <v>16</v>
      </c>
      <c r="F46" s="191" t="s">
        <v>1873</v>
      </c>
      <c r="G46" s="191" t="s">
        <v>1906</v>
      </c>
      <c r="H46" s="191" t="s">
        <v>56</v>
      </c>
      <c r="I46" s="191" t="s">
        <v>1852</v>
      </c>
      <c r="J46" s="191" t="s">
        <v>695</v>
      </c>
      <c r="K46" s="191"/>
      <c r="L46" s="191" t="s">
        <v>35</v>
      </c>
      <c r="M46" s="199" t="s">
        <v>20</v>
      </c>
      <c r="N46" s="191"/>
      <c r="O46" s="191" t="s">
        <v>1907</v>
      </c>
      <c r="P46" s="191" t="s">
        <v>1908</v>
      </c>
    </row>
    <row r="47" spans="1:16" ht="63" x14ac:dyDescent="0.25">
      <c r="A47" s="191">
        <v>39</v>
      </c>
      <c r="B47" s="206" t="s">
        <v>1909</v>
      </c>
      <c r="C47" s="211">
        <v>29094</v>
      </c>
      <c r="D47" s="191" t="s">
        <v>35</v>
      </c>
      <c r="E47" s="191" t="s">
        <v>16</v>
      </c>
      <c r="F47" s="199" t="s">
        <v>1910</v>
      </c>
      <c r="G47" s="212" t="s">
        <v>18</v>
      </c>
      <c r="H47" s="191" t="s">
        <v>56</v>
      </c>
      <c r="I47" s="191" t="s">
        <v>1868</v>
      </c>
      <c r="J47" s="191" t="s">
        <v>695</v>
      </c>
      <c r="K47" s="199"/>
      <c r="L47" s="191" t="s">
        <v>35</v>
      </c>
      <c r="M47" s="199" t="s">
        <v>20</v>
      </c>
      <c r="N47" s="199" t="s">
        <v>35</v>
      </c>
      <c r="O47" s="199" t="s">
        <v>1911</v>
      </c>
      <c r="P47" s="191" t="s">
        <v>1912</v>
      </c>
    </row>
    <row r="48" spans="1:16" ht="63" x14ac:dyDescent="0.25">
      <c r="A48" s="191">
        <v>40</v>
      </c>
      <c r="B48" s="206" t="s">
        <v>1913</v>
      </c>
      <c r="C48" s="211">
        <v>26290</v>
      </c>
      <c r="D48" s="191" t="s">
        <v>35</v>
      </c>
      <c r="E48" s="191" t="s">
        <v>16</v>
      </c>
      <c r="F48" s="199" t="s">
        <v>1914</v>
      </c>
      <c r="G48" s="212" t="s">
        <v>137</v>
      </c>
      <c r="H48" s="191" t="s">
        <v>19</v>
      </c>
      <c r="I48" s="191" t="s">
        <v>1868</v>
      </c>
      <c r="J48" s="191" t="s">
        <v>695</v>
      </c>
      <c r="K48" s="199"/>
      <c r="L48" s="191" t="s">
        <v>35</v>
      </c>
      <c r="M48" s="199" t="s">
        <v>20</v>
      </c>
      <c r="N48" s="199" t="s">
        <v>35</v>
      </c>
      <c r="O48" s="199" t="s">
        <v>1915</v>
      </c>
      <c r="P48" s="191" t="s">
        <v>1916</v>
      </c>
    </row>
    <row r="49" spans="1:16" ht="63" x14ac:dyDescent="0.25">
      <c r="A49" s="191">
        <v>41</v>
      </c>
      <c r="B49" s="206" t="s">
        <v>1917</v>
      </c>
      <c r="C49" s="211">
        <v>28351</v>
      </c>
      <c r="D49" s="191" t="s">
        <v>35</v>
      </c>
      <c r="E49" s="191" t="s">
        <v>16</v>
      </c>
      <c r="F49" s="199" t="s">
        <v>1910</v>
      </c>
      <c r="G49" s="212" t="s">
        <v>24</v>
      </c>
      <c r="H49" s="191" t="s">
        <v>56</v>
      </c>
      <c r="I49" s="191" t="s">
        <v>1868</v>
      </c>
      <c r="J49" s="191" t="s">
        <v>695</v>
      </c>
      <c r="K49" s="199"/>
      <c r="L49" s="191" t="s">
        <v>35</v>
      </c>
      <c r="M49" s="199" t="s">
        <v>20</v>
      </c>
      <c r="N49" s="199" t="s">
        <v>35</v>
      </c>
      <c r="O49" s="199" t="s">
        <v>1918</v>
      </c>
      <c r="P49" s="191" t="s">
        <v>1916</v>
      </c>
    </row>
    <row r="50" spans="1:16" ht="78.75" x14ac:dyDescent="0.25">
      <c r="A50" s="191">
        <v>42</v>
      </c>
      <c r="B50" s="192" t="s">
        <v>967</v>
      </c>
      <c r="C50" s="191" t="s">
        <v>968</v>
      </c>
      <c r="D50" s="191"/>
      <c r="E50" s="191" t="s">
        <v>16</v>
      </c>
      <c r="F50" s="191" t="s">
        <v>969</v>
      </c>
      <c r="G50" s="191"/>
      <c r="H50" s="191" t="s">
        <v>138</v>
      </c>
      <c r="I50" s="191" t="s">
        <v>953</v>
      </c>
      <c r="J50" s="191" t="s">
        <v>954</v>
      </c>
      <c r="K50" s="191"/>
      <c r="L50" s="191" t="s">
        <v>20</v>
      </c>
      <c r="M50" s="191" t="s">
        <v>20</v>
      </c>
      <c r="N50" s="191" t="s">
        <v>20</v>
      </c>
      <c r="O50" s="191" t="s">
        <v>970</v>
      </c>
      <c r="P50" s="191" t="s">
        <v>971</v>
      </c>
    </row>
    <row r="51" spans="1:16" ht="110.25" x14ac:dyDescent="0.25">
      <c r="A51" s="191">
        <v>43</v>
      </c>
      <c r="B51" s="192" t="s">
        <v>972</v>
      </c>
      <c r="C51" s="193">
        <v>29537</v>
      </c>
      <c r="D51" s="191"/>
      <c r="E51" s="191" t="s">
        <v>16</v>
      </c>
      <c r="F51" s="191" t="s">
        <v>961</v>
      </c>
      <c r="G51" s="191"/>
      <c r="H51" s="191" t="s">
        <v>138</v>
      </c>
      <c r="I51" s="191" t="s">
        <v>953</v>
      </c>
      <c r="J51" s="191" t="s">
        <v>954</v>
      </c>
      <c r="K51" s="191"/>
      <c r="L51" s="191" t="s">
        <v>20</v>
      </c>
      <c r="M51" s="191" t="s">
        <v>20</v>
      </c>
      <c r="N51" s="191" t="s">
        <v>20</v>
      </c>
      <c r="O51" s="191" t="s">
        <v>973</v>
      </c>
      <c r="P51" s="191"/>
    </row>
    <row r="52" spans="1:16" ht="63" x14ac:dyDescent="0.25">
      <c r="A52" s="191">
        <v>44</v>
      </c>
      <c r="B52" s="192" t="s">
        <v>974</v>
      </c>
      <c r="C52" s="191" t="s">
        <v>975</v>
      </c>
      <c r="D52" s="191" t="s">
        <v>20</v>
      </c>
      <c r="E52" s="191" t="s">
        <v>16</v>
      </c>
      <c r="F52" s="191" t="s">
        <v>976</v>
      </c>
      <c r="G52" s="191"/>
      <c r="H52" s="191" t="s">
        <v>138</v>
      </c>
      <c r="I52" s="191" t="s">
        <v>953</v>
      </c>
      <c r="J52" s="191" t="s">
        <v>954</v>
      </c>
      <c r="K52" s="191"/>
      <c r="L52" s="191" t="s">
        <v>20</v>
      </c>
      <c r="M52" s="191" t="s">
        <v>20</v>
      </c>
      <c r="N52" s="191"/>
      <c r="O52" s="191" t="s">
        <v>977</v>
      </c>
      <c r="P52" s="191"/>
    </row>
    <row r="53" spans="1:16" ht="63" x14ac:dyDescent="0.25">
      <c r="A53" s="191">
        <v>45</v>
      </c>
      <c r="B53" s="192" t="s">
        <v>978</v>
      </c>
      <c r="C53" s="191" t="s">
        <v>979</v>
      </c>
      <c r="D53" s="191"/>
      <c r="E53" s="191" t="s">
        <v>16</v>
      </c>
      <c r="F53" s="191" t="s">
        <v>980</v>
      </c>
      <c r="G53" s="191"/>
      <c r="H53" s="191" t="s">
        <v>56</v>
      </c>
      <c r="I53" s="191" t="s">
        <v>953</v>
      </c>
      <c r="J53" s="191" t="s">
        <v>954</v>
      </c>
      <c r="K53" s="191"/>
      <c r="L53" s="191" t="s">
        <v>20</v>
      </c>
      <c r="M53" s="191" t="s">
        <v>20</v>
      </c>
      <c r="N53" s="191" t="s">
        <v>20</v>
      </c>
      <c r="O53" s="191" t="s">
        <v>981</v>
      </c>
      <c r="P53" s="191"/>
    </row>
    <row r="54" spans="1:16" ht="78.75" x14ac:dyDescent="0.25">
      <c r="A54" s="191">
        <v>46</v>
      </c>
      <c r="B54" s="192" t="s">
        <v>982</v>
      </c>
      <c r="C54" s="193">
        <v>36170</v>
      </c>
      <c r="D54" s="191" t="s">
        <v>20</v>
      </c>
      <c r="E54" s="191" t="s">
        <v>16</v>
      </c>
      <c r="F54" s="191" t="s">
        <v>983</v>
      </c>
      <c r="G54" s="191"/>
      <c r="H54" s="191" t="s">
        <v>138</v>
      </c>
      <c r="I54" s="191" t="s">
        <v>953</v>
      </c>
      <c r="J54" s="191" t="s">
        <v>954</v>
      </c>
      <c r="K54" s="191"/>
      <c r="L54" s="191" t="s">
        <v>20</v>
      </c>
      <c r="M54" s="191" t="s">
        <v>20</v>
      </c>
      <c r="N54" s="191"/>
      <c r="O54" s="191" t="s">
        <v>984</v>
      </c>
      <c r="P54" s="191" t="s">
        <v>985</v>
      </c>
    </row>
    <row r="55" spans="1:16" ht="78.75" x14ac:dyDescent="0.25">
      <c r="A55" s="191">
        <v>47</v>
      </c>
      <c r="B55" s="192" t="s">
        <v>986</v>
      </c>
      <c r="C55" s="191" t="s">
        <v>987</v>
      </c>
      <c r="D55" s="191" t="s">
        <v>20</v>
      </c>
      <c r="E55" s="191" t="s">
        <v>16</v>
      </c>
      <c r="F55" s="191" t="s">
        <v>983</v>
      </c>
      <c r="G55" s="191"/>
      <c r="H55" s="191" t="s">
        <v>138</v>
      </c>
      <c r="I55" s="191" t="s">
        <v>953</v>
      </c>
      <c r="J55" s="191" t="s">
        <v>954</v>
      </c>
      <c r="K55" s="191"/>
      <c r="L55" s="191" t="s">
        <v>20</v>
      </c>
      <c r="M55" s="191" t="s">
        <v>20</v>
      </c>
      <c r="N55" s="191"/>
      <c r="O55" s="191" t="s">
        <v>988</v>
      </c>
      <c r="P55" s="191" t="s">
        <v>985</v>
      </c>
    </row>
    <row r="56" spans="1:16" ht="31.5" x14ac:dyDescent="0.25">
      <c r="A56" s="191">
        <v>55</v>
      </c>
      <c r="B56" s="192" t="s">
        <v>999</v>
      </c>
      <c r="C56" s="193">
        <v>30583</v>
      </c>
      <c r="D56" s="191" t="s">
        <v>20</v>
      </c>
      <c r="E56" s="191" t="s">
        <v>16</v>
      </c>
      <c r="F56" s="191" t="s">
        <v>40</v>
      </c>
      <c r="G56" s="191" t="s">
        <v>24</v>
      </c>
      <c r="H56" s="191" t="s">
        <v>56</v>
      </c>
      <c r="I56" s="191" t="s">
        <v>1000</v>
      </c>
      <c r="J56" s="191" t="s">
        <v>989</v>
      </c>
      <c r="K56" s="191" t="s">
        <v>20</v>
      </c>
      <c r="L56" s="191"/>
      <c r="M56" s="191" t="s">
        <v>20</v>
      </c>
      <c r="N56" s="191" t="s">
        <v>20</v>
      </c>
      <c r="O56" s="191" t="s">
        <v>1001</v>
      </c>
      <c r="P56" s="191"/>
    </row>
    <row r="57" spans="1:16" ht="31.5" x14ac:dyDescent="0.25">
      <c r="A57" s="191">
        <v>56</v>
      </c>
      <c r="B57" s="192" t="s">
        <v>1002</v>
      </c>
      <c r="C57" s="193">
        <v>31325</v>
      </c>
      <c r="D57" s="191" t="s">
        <v>20</v>
      </c>
      <c r="E57" s="191" t="s">
        <v>16</v>
      </c>
      <c r="F57" s="191" t="s">
        <v>17</v>
      </c>
      <c r="G57" s="191" t="s">
        <v>18</v>
      </c>
      <c r="H57" s="191" t="s">
        <v>19</v>
      </c>
      <c r="I57" s="191" t="s">
        <v>1000</v>
      </c>
      <c r="J57" s="191" t="s">
        <v>989</v>
      </c>
      <c r="K57" s="191" t="s">
        <v>20</v>
      </c>
      <c r="L57" s="191"/>
      <c r="M57" s="191" t="s">
        <v>20</v>
      </c>
      <c r="N57" s="191" t="s">
        <v>20</v>
      </c>
      <c r="O57" s="191" t="s">
        <v>1003</v>
      </c>
      <c r="P57" s="191"/>
    </row>
    <row r="58" spans="1:16" ht="31.5" x14ac:dyDescent="0.25">
      <c r="A58" s="191">
        <v>50</v>
      </c>
      <c r="B58" s="192" t="s">
        <v>1016</v>
      </c>
      <c r="C58" s="191" t="s">
        <v>1017</v>
      </c>
      <c r="D58" s="191" t="s">
        <v>20</v>
      </c>
      <c r="E58" s="191" t="s">
        <v>16</v>
      </c>
      <c r="F58" s="191" t="s">
        <v>17</v>
      </c>
      <c r="G58" s="191" t="s">
        <v>18</v>
      </c>
      <c r="H58" s="191" t="s">
        <v>19</v>
      </c>
      <c r="I58" s="191" t="s">
        <v>333</v>
      </c>
      <c r="J58" s="191" t="s">
        <v>989</v>
      </c>
      <c r="K58" s="191" t="s">
        <v>20</v>
      </c>
      <c r="L58" s="191"/>
      <c r="M58" s="191" t="s">
        <v>20</v>
      </c>
      <c r="N58" s="191"/>
      <c r="O58" s="191" t="s">
        <v>1018</v>
      </c>
      <c r="P58" s="191"/>
    </row>
    <row r="59" spans="1:16" ht="31.5" x14ac:dyDescent="0.25">
      <c r="A59" s="191">
        <v>51</v>
      </c>
      <c r="B59" s="192" t="s">
        <v>1019</v>
      </c>
      <c r="C59" s="191" t="s">
        <v>1020</v>
      </c>
      <c r="D59" s="191"/>
      <c r="E59" s="191" t="s">
        <v>16</v>
      </c>
      <c r="F59" s="191" t="s">
        <v>17</v>
      </c>
      <c r="G59" s="191" t="s">
        <v>18</v>
      </c>
      <c r="H59" s="191" t="s">
        <v>19</v>
      </c>
      <c r="I59" s="191" t="s">
        <v>333</v>
      </c>
      <c r="J59" s="191" t="s">
        <v>989</v>
      </c>
      <c r="K59" s="191" t="s">
        <v>20</v>
      </c>
      <c r="L59" s="191"/>
      <c r="M59" s="191" t="s">
        <v>20</v>
      </c>
      <c r="N59" s="191"/>
      <c r="O59" s="191" t="s">
        <v>1021</v>
      </c>
      <c r="P59" s="191"/>
    </row>
    <row r="60" spans="1:16" ht="31.5" x14ac:dyDescent="0.25">
      <c r="A60" s="191">
        <v>52</v>
      </c>
      <c r="B60" s="192" t="s">
        <v>1919</v>
      </c>
      <c r="C60" s="193">
        <v>29508</v>
      </c>
      <c r="D60" s="191" t="s">
        <v>20</v>
      </c>
      <c r="E60" s="191" t="s">
        <v>16</v>
      </c>
      <c r="F60" s="191" t="s">
        <v>17</v>
      </c>
      <c r="G60" s="191" t="s">
        <v>18</v>
      </c>
      <c r="H60" s="191" t="s">
        <v>19</v>
      </c>
      <c r="I60" s="191" t="s">
        <v>172</v>
      </c>
      <c r="J60" s="191" t="s">
        <v>989</v>
      </c>
      <c r="K60" s="191" t="s">
        <v>20</v>
      </c>
      <c r="L60" s="191"/>
      <c r="M60" s="191" t="s">
        <v>20</v>
      </c>
      <c r="N60" s="191" t="s">
        <v>20</v>
      </c>
      <c r="O60" s="191" t="s">
        <v>1920</v>
      </c>
      <c r="P60" s="191"/>
    </row>
    <row r="61" spans="1:16" ht="31.5" x14ac:dyDescent="0.25">
      <c r="A61" s="191">
        <v>53</v>
      </c>
      <c r="B61" s="192" t="s">
        <v>1921</v>
      </c>
      <c r="C61" s="193">
        <v>30540</v>
      </c>
      <c r="D61" s="191" t="s">
        <v>20</v>
      </c>
      <c r="E61" s="191" t="s">
        <v>53</v>
      </c>
      <c r="F61" s="191" t="s">
        <v>17</v>
      </c>
      <c r="G61" s="191" t="s">
        <v>18</v>
      </c>
      <c r="H61" s="191" t="s">
        <v>19</v>
      </c>
      <c r="I61" s="191" t="s">
        <v>172</v>
      </c>
      <c r="J61" s="191" t="s">
        <v>989</v>
      </c>
      <c r="K61" s="191" t="s">
        <v>20</v>
      </c>
      <c r="L61" s="191"/>
      <c r="M61" s="191" t="s">
        <v>20</v>
      </c>
      <c r="N61" s="191"/>
      <c r="O61" s="191" t="s">
        <v>1922</v>
      </c>
      <c r="P61" s="191"/>
    </row>
    <row r="62" spans="1:16" ht="31.5" x14ac:dyDescent="0.25">
      <c r="A62" s="191">
        <v>54</v>
      </c>
      <c r="B62" s="192" t="s">
        <v>1985</v>
      </c>
      <c r="C62" s="193" t="s">
        <v>1986</v>
      </c>
      <c r="D62" s="191" t="s">
        <v>20</v>
      </c>
      <c r="E62" s="191" t="s">
        <v>16</v>
      </c>
      <c r="F62" s="191" t="s">
        <v>538</v>
      </c>
      <c r="G62" s="191" t="s">
        <v>1987</v>
      </c>
      <c r="H62" s="191" t="s">
        <v>19</v>
      </c>
      <c r="I62" s="191" t="s">
        <v>1988</v>
      </c>
      <c r="J62" s="191" t="s">
        <v>1989</v>
      </c>
      <c r="K62" s="191"/>
      <c r="L62" s="191" t="s">
        <v>20</v>
      </c>
      <c r="M62" s="191" t="s">
        <v>20</v>
      </c>
      <c r="N62" s="191"/>
      <c r="O62" s="197" t="s">
        <v>1990</v>
      </c>
      <c r="P62" s="191" t="s">
        <v>430</v>
      </c>
    </row>
    <row r="63" spans="1:16" ht="31.5" x14ac:dyDescent="0.25">
      <c r="A63" s="191">
        <v>55</v>
      </c>
      <c r="B63" s="192" t="s">
        <v>1993</v>
      </c>
      <c r="C63" s="191" t="s">
        <v>1994</v>
      </c>
      <c r="D63" s="191" t="s">
        <v>20</v>
      </c>
      <c r="E63" s="191" t="s">
        <v>16</v>
      </c>
      <c r="F63" s="191" t="s">
        <v>1995</v>
      </c>
      <c r="G63" s="191" t="s">
        <v>771</v>
      </c>
      <c r="H63" s="191" t="s">
        <v>236</v>
      </c>
      <c r="I63" s="191" t="s">
        <v>1988</v>
      </c>
      <c r="J63" s="191" t="s">
        <v>1989</v>
      </c>
      <c r="K63" s="191"/>
      <c r="L63" s="191" t="s">
        <v>20</v>
      </c>
      <c r="M63" s="191" t="s">
        <v>20</v>
      </c>
      <c r="N63" s="191" t="s">
        <v>20</v>
      </c>
      <c r="O63" s="197" t="s">
        <v>1996</v>
      </c>
      <c r="P63" s="191"/>
    </row>
    <row r="64" spans="1:16" ht="31.5" x14ac:dyDescent="0.25">
      <c r="A64" s="191">
        <v>56</v>
      </c>
      <c r="B64" s="192" t="s">
        <v>2016</v>
      </c>
      <c r="C64" s="193">
        <v>29615</v>
      </c>
      <c r="D64" s="191" t="s">
        <v>20</v>
      </c>
      <c r="E64" s="191" t="s">
        <v>16</v>
      </c>
      <c r="F64" s="191" t="s">
        <v>17</v>
      </c>
      <c r="G64" s="191" t="s">
        <v>18</v>
      </c>
      <c r="H64" s="191" t="s">
        <v>19</v>
      </c>
      <c r="I64" s="191" t="s">
        <v>2017</v>
      </c>
      <c r="J64" s="191" t="s">
        <v>1043</v>
      </c>
      <c r="K64" s="191" t="s">
        <v>20</v>
      </c>
      <c r="L64" s="191"/>
      <c r="M64" s="191" t="s">
        <v>20</v>
      </c>
      <c r="N64" s="191"/>
      <c r="O64" s="191" t="s">
        <v>2018</v>
      </c>
      <c r="P64" s="191"/>
    </row>
    <row r="65" spans="1:16" ht="31.5" x14ac:dyDescent="0.25">
      <c r="A65" s="191">
        <v>57</v>
      </c>
      <c r="B65" s="192" t="s">
        <v>2033</v>
      </c>
      <c r="C65" s="193">
        <v>29024</v>
      </c>
      <c r="D65" s="191" t="s">
        <v>20</v>
      </c>
      <c r="E65" s="191" t="s">
        <v>16</v>
      </c>
      <c r="F65" s="191" t="s">
        <v>17</v>
      </c>
      <c r="G65" s="191" t="s">
        <v>18</v>
      </c>
      <c r="H65" s="191" t="s">
        <v>19</v>
      </c>
      <c r="I65" s="191" t="s">
        <v>2017</v>
      </c>
      <c r="J65" s="191" t="s">
        <v>1043</v>
      </c>
      <c r="K65" s="191" t="s">
        <v>20</v>
      </c>
      <c r="L65" s="191"/>
      <c r="M65" s="191" t="s">
        <v>20</v>
      </c>
      <c r="N65" s="191" t="s">
        <v>20</v>
      </c>
      <c r="O65" s="191" t="s">
        <v>2034</v>
      </c>
      <c r="P65" s="191"/>
    </row>
    <row r="66" spans="1:16" ht="63" x14ac:dyDescent="0.25">
      <c r="A66" s="191">
        <v>58</v>
      </c>
      <c r="B66" s="206" t="s">
        <v>1055</v>
      </c>
      <c r="C66" s="199" t="s">
        <v>1056</v>
      </c>
      <c r="D66" s="199"/>
      <c r="E66" s="199" t="s">
        <v>16</v>
      </c>
      <c r="F66" s="199" t="s">
        <v>17</v>
      </c>
      <c r="G66" s="191" t="s">
        <v>18</v>
      </c>
      <c r="H66" s="199" t="s">
        <v>56</v>
      </c>
      <c r="I66" s="199" t="s">
        <v>1057</v>
      </c>
      <c r="J66" s="191" t="s">
        <v>1054</v>
      </c>
      <c r="K66" s="199" t="s">
        <v>20</v>
      </c>
      <c r="L66" s="199"/>
      <c r="M66" s="199" t="s">
        <v>20</v>
      </c>
      <c r="N66" s="199" t="s">
        <v>20</v>
      </c>
      <c r="O66" s="199" t="s">
        <v>1058</v>
      </c>
      <c r="P66" s="199"/>
    </row>
    <row r="67" spans="1:16" ht="31.5" x14ac:dyDescent="0.25">
      <c r="A67" s="191">
        <v>59</v>
      </c>
      <c r="B67" s="192" t="s">
        <v>1087</v>
      </c>
      <c r="C67" s="193" t="s">
        <v>1088</v>
      </c>
      <c r="D67" s="191" t="s">
        <v>35</v>
      </c>
      <c r="E67" s="191" t="s">
        <v>16</v>
      </c>
      <c r="F67" s="191" t="s">
        <v>1089</v>
      </c>
      <c r="G67" s="191" t="s">
        <v>1090</v>
      </c>
      <c r="H67" s="191" t="s">
        <v>297</v>
      </c>
      <c r="I67" s="191" t="s">
        <v>1091</v>
      </c>
      <c r="J67" s="191" t="s">
        <v>1059</v>
      </c>
      <c r="K67" s="191"/>
      <c r="L67" s="191" t="s">
        <v>20</v>
      </c>
      <c r="M67" s="191" t="s">
        <v>20</v>
      </c>
      <c r="N67" s="191"/>
      <c r="O67" s="191" t="s">
        <v>1092</v>
      </c>
      <c r="P67" s="191"/>
    </row>
    <row r="68" spans="1:16" ht="31.5" x14ac:dyDescent="0.25">
      <c r="A68" s="191">
        <v>60</v>
      </c>
      <c r="B68" s="192" t="s">
        <v>1093</v>
      </c>
      <c r="C68" s="193">
        <v>27344</v>
      </c>
      <c r="D68" s="191" t="s">
        <v>35</v>
      </c>
      <c r="E68" s="191" t="s">
        <v>16</v>
      </c>
      <c r="F68" s="191" t="s">
        <v>1094</v>
      </c>
      <c r="G68" s="191" t="s">
        <v>1090</v>
      </c>
      <c r="H68" s="191" t="s">
        <v>297</v>
      </c>
      <c r="I68" s="191" t="s">
        <v>1091</v>
      </c>
      <c r="J68" s="191" t="s">
        <v>1059</v>
      </c>
      <c r="K68" s="191"/>
      <c r="L68" s="191" t="s">
        <v>20</v>
      </c>
      <c r="M68" s="191" t="s">
        <v>20</v>
      </c>
      <c r="N68" s="191"/>
      <c r="O68" s="191" t="s">
        <v>1095</v>
      </c>
      <c r="P68" s="191"/>
    </row>
    <row r="69" spans="1:16" ht="31.5" x14ac:dyDescent="0.25">
      <c r="A69" s="191">
        <v>61</v>
      </c>
      <c r="B69" s="192" t="s">
        <v>2064</v>
      </c>
      <c r="C69" s="193">
        <v>26002</v>
      </c>
      <c r="D69" s="191" t="s">
        <v>35</v>
      </c>
      <c r="E69" s="191" t="s">
        <v>16</v>
      </c>
      <c r="F69" s="191" t="s">
        <v>17</v>
      </c>
      <c r="G69" s="191" t="s">
        <v>18</v>
      </c>
      <c r="H69" s="191" t="s">
        <v>19</v>
      </c>
      <c r="I69" s="191" t="s">
        <v>172</v>
      </c>
      <c r="J69" s="191" t="s">
        <v>1059</v>
      </c>
      <c r="K69" s="191" t="s">
        <v>20</v>
      </c>
      <c r="L69" s="191"/>
      <c r="M69" s="191" t="s">
        <v>20</v>
      </c>
      <c r="N69" s="191"/>
      <c r="O69" s="214" t="s">
        <v>2065</v>
      </c>
      <c r="P69" s="191"/>
    </row>
    <row r="70" spans="1:16" ht="31.5" x14ac:dyDescent="0.25">
      <c r="A70" s="191">
        <v>62</v>
      </c>
      <c r="B70" s="192" t="s">
        <v>2086</v>
      </c>
      <c r="C70" s="193">
        <v>26058</v>
      </c>
      <c r="D70" s="191" t="s">
        <v>35</v>
      </c>
      <c r="E70" s="191" t="s">
        <v>16</v>
      </c>
      <c r="F70" s="191" t="s">
        <v>2087</v>
      </c>
      <c r="G70" s="191" t="s">
        <v>235</v>
      </c>
      <c r="H70" s="191" t="s">
        <v>236</v>
      </c>
      <c r="I70" s="191" t="s">
        <v>2088</v>
      </c>
      <c r="J70" s="191" t="s">
        <v>1059</v>
      </c>
      <c r="K70" s="191"/>
      <c r="L70" s="191" t="s">
        <v>20</v>
      </c>
      <c r="M70" s="191" t="s">
        <v>20</v>
      </c>
      <c r="N70" s="191"/>
      <c r="O70" s="191" t="s">
        <v>2089</v>
      </c>
      <c r="P70" s="191"/>
    </row>
    <row r="71" spans="1:16" ht="31.5" x14ac:dyDescent="0.25">
      <c r="A71" s="191">
        <v>63</v>
      </c>
      <c r="B71" s="192" t="s">
        <v>1096</v>
      </c>
      <c r="C71" s="193" t="s">
        <v>1097</v>
      </c>
      <c r="D71" s="191"/>
      <c r="E71" s="191" t="s">
        <v>16</v>
      </c>
      <c r="F71" s="191" t="s">
        <v>279</v>
      </c>
      <c r="G71" s="191" t="s">
        <v>18</v>
      </c>
      <c r="H71" s="191" t="s">
        <v>297</v>
      </c>
      <c r="I71" s="191" t="s">
        <v>1098</v>
      </c>
      <c r="J71" s="191" t="s">
        <v>1099</v>
      </c>
      <c r="K71" s="191" t="s">
        <v>20</v>
      </c>
      <c r="L71" s="191"/>
      <c r="M71" s="191" t="s">
        <v>20</v>
      </c>
      <c r="N71" s="191"/>
      <c r="O71" s="197" t="s">
        <v>1100</v>
      </c>
      <c r="P71" s="191"/>
    </row>
    <row r="72" spans="1:16" ht="31.5" x14ac:dyDescent="0.25">
      <c r="A72" s="191">
        <v>64</v>
      </c>
      <c r="B72" s="192" t="s">
        <v>1102</v>
      </c>
      <c r="C72" s="193" t="s">
        <v>1103</v>
      </c>
      <c r="D72" s="191" t="s">
        <v>20</v>
      </c>
      <c r="E72" s="191" t="s">
        <v>16</v>
      </c>
      <c r="F72" s="191" t="s">
        <v>17</v>
      </c>
      <c r="G72" s="191" t="s">
        <v>18</v>
      </c>
      <c r="H72" s="191" t="s">
        <v>19</v>
      </c>
      <c r="I72" s="191" t="s">
        <v>333</v>
      </c>
      <c r="J72" s="191" t="s">
        <v>1099</v>
      </c>
      <c r="K72" s="191" t="s">
        <v>20</v>
      </c>
      <c r="L72" s="191"/>
      <c r="M72" s="191" t="s">
        <v>20</v>
      </c>
      <c r="N72" s="191"/>
      <c r="O72" s="191" t="s">
        <v>1104</v>
      </c>
      <c r="P72" s="191"/>
    </row>
    <row r="73" spans="1:16" ht="31.5" x14ac:dyDescent="0.25">
      <c r="A73" s="191">
        <v>65</v>
      </c>
      <c r="B73" s="192" t="s">
        <v>1105</v>
      </c>
      <c r="C73" s="193">
        <v>28608</v>
      </c>
      <c r="D73" s="191"/>
      <c r="E73" s="191" t="s">
        <v>16</v>
      </c>
      <c r="F73" s="191" t="s">
        <v>169</v>
      </c>
      <c r="G73" s="191" t="s">
        <v>18</v>
      </c>
      <c r="H73" s="191" t="s">
        <v>297</v>
      </c>
      <c r="I73" s="191" t="s">
        <v>132</v>
      </c>
      <c r="J73" s="191" t="s">
        <v>1099</v>
      </c>
      <c r="K73" s="191" t="s">
        <v>20</v>
      </c>
      <c r="L73" s="191"/>
      <c r="M73" s="191" t="s">
        <v>20</v>
      </c>
      <c r="N73" s="191" t="s">
        <v>20</v>
      </c>
      <c r="O73" s="191" t="s">
        <v>1106</v>
      </c>
      <c r="P73" s="191"/>
    </row>
    <row r="74" spans="1:16" ht="31.5" x14ac:dyDescent="0.25">
      <c r="A74" s="191">
        <v>66</v>
      </c>
      <c r="B74" s="192" t="s">
        <v>2090</v>
      </c>
      <c r="C74" s="191" t="s">
        <v>2091</v>
      </c>
      <c r="D74" s="191" t="s">
        <v>20</v>
      </c>
      <c r="E74" s="191" t="s">
        <v>16</v>
      </c>
      <c r="F74" s="191" t="s">
        <v>17</v>
      </c>
      <c r="G74" s="191" t="s">
        <v>1101</v>
      </c>
      <c r="H74" s="191" t="s">
        <v>138</v>
      </c>
      <c r="I74" s="191" t="s">
        <v>172</v>
      </c>
      <c r="J74" s="191" t="s">
        <v>1099</v>
      </c>
      <c r="K74" s="191" t="s">
        <v>20</v>
      </c>
      <c r="L74" s="191"/>
      <c r="M74" s="191" t="s">
        <v>20</v>
      </c>
      <c r="N74" s="191"/>
      <c r="O74" s="191" t="s">
        <v>2092</v>
      </c>
      <c r="P74" s="191"/>
    </row>
    <row r="75" spans="1:16" ht="31.5" x14ac:dyDescent="0.25">
      <c r="A75" s="191">
        <v>67</v>
      </c>
      <c r="B75" s="192" t="s">
        <v>1107</v>
      </c>
      <c r="C75" s="191" t="s">
        <v>1108</v>
      </c>
      <c r="D75" s="191" t="s">
        <v>20</v>
      </c>
      <c r="E75" s="191" t="s">
        <v>16</v>
      </c>
      <c r="F75" s="191" t="s">
        <v>17</v>
      </c>
      <c r="G75" s="191" t="s">
        <v>18</v>
      </c>
      <c r="H75" s="191" t="s">
        <v>19</v>
      </c>
      <c r="I75" s="191" t="s">
        <v>1109</v>
      </c>
      <c r="J75" s="191" t="s">
        <v>1110</v>
      </c>
      <c r="K75" s="191" t="s">
        <v>20</v>
      </c>
      <c r="L75" s="191"/>
      <c r="M75" s="191" t="s">
        <v>20</v>
      </c>
      <c r="N75" s="191"/>
      <c r="O75" s="191" t="s">
        <v>1111</v>
      </c>
      <c r="P75" s="191"/>
    </row>
    <row r="76" spans="1:16" ht="47.25" x14ac:dyDescent="0.25">
      <c r="A76" s="191">
        <v>68</v>
      </c>
      <c r="B76" s="192" t="s">
        <v>1112</v>
      </c>
      <c r="C76" s="191" t="s">
        <v>1113</v>
      </c>
      <c r="D76" s="191" t="s">
        <v>20</v>
      </c>
      <c r="E76" s="191" t="s">
        <v>16</v>
      </c>
      <c r="F76" s="191" t="s">
        <v>1114</v>
      </c>
      <c r="G76" s="191" t="s">
        <v>18</v>
      </c>
      <c r="H76" s="191" t="s">
        <v>19</v>
      </c>
      <c r="I76" s="191" t="s">
        <v>1115</v>
      </c>
      <c r="J76" s="191" t="s">
        <v>1110</v>
      </c>
      <c r="K76" s="191" t="s">
        <v>20</v>
      </c>
      <c r="L76" s="191"/>
      <c r="M76" s="191" t="s">
        <v>20</v>
      </c>
      <c r="N76" s="191"/>
      <c r="O76" s="191" t="s">
        <v>1116</v>
      </c>
      <c r="P76" s="191"/>
    </row>
    <row r="77" spans="1:16" ht="31.5" x14ac:dyDescent="0.25">
      <c r="A77" s="191">
        <v>69</v>
      </c>
      <c r="B77" s="192" t="s">
        <v>1117</v>
      </c>
      <c r="C77" s="191" t="s">
        <v>1118</v>
      </c>
      <c r="D77" s="191" t="s">
        <v>20</v>
      </c>
      <c r="E77" s="191" t="s">
        <v>16</v>
      </c>
      <c r="F77" s="191" t="s">
        <v>412</v>
      </c>
      <c r="G77" s="191" t="s">
        <v>18</v>
      </c>
      <c r="H77" s="191" t="s">
        <v>19</v>
      </c>
      <c r="I77" s="191" t="s">
        <v>1119</v>
      </c>
      <c r="J77" s="191" t="s">
        <v>1110</v>
      </c>
      <c r="K77" s="191" t="s">
        <v>20</v>
      </c>
      <c r="L77" s="191"/>
      <c r="M77" s="191" t="s">
        <v>20</v>
      </c>
      <c r="N77" s="191"/>
      <c r="O77" s="191" t="s">
        <v>1120</v>
      </c>
      <c r="P77" s="191"/>
    </row>
    <row r="78" spans="1:16" ht="47.25" x14ac:dyDescent="0.25">
      <c r="A78" s="191">
        <v>70</v>
      </c>
      <c r="B78" s="192" t="s">
        <v>1121</v>
      </c>
      <c r="C78" s="191" t="s">
        <v>1122</v>
      </c>
      <c r="D78" s="191" t="s">
        <v>20</v>
      </c>
      <c r="E78" s="191" t="s">
        <v>16</v>
      </c>
      <c r="F78" s="191" t="s">
        <v>17</v>
      </c>
      <c r="G78" s="191" t="s">
        <v>18</v>
      </c>
      <c r="H78" s="191" t="s">
        <v>19</v>
      </c>
      <c r="I78" s="191" t="s">
        <v>212</v>
      </c>
      <c r="J78" s="191" t="s">
        <v>1110</v>
      </c>
      <c r="K78" s="191" t="s">
        <v>20</v>
      </c>
      <c r="L78" s="191"/>
      <c r="M78" s="191" t="s">
        <v>20</v>
      </c>
      <c r="N78" s="191"/>
      <c r="O78" s="191" t="s">
        <v>1123</v>
      </c>
      <c r="P78" s="191"/>
    </row>
    <row r="79" spans="1:16" ht="31.5" x14ac:dyDescent="0.25">
      <c r="A79" s="191">
        <v>71</v>
      </c>
      <c r="B79" s="192" t="s">
        <v>1124</v>
      </c>
      <c r="C79" s="191" t="s">
        <v>1125</v>
      </c>
      <c r="D79" s="191" t="s">
        <v>20</v>
      </c>
      <c r="E79" s="191" t="s">
        <v>16</v>
      </c>
      <c r="F79" s="191" t="s">
        <v>17</v>
      </c>
      <c r="G79" s="191" t="s">
        <v>18</v>
      </c>
      <c r="H79" s="191" t="s">
        <v>56</v>
      </c>
      <c r="I79" s="191" t="s">
        <v>333</v>
      </c>
      <c r="J79" s="191" t="s">
        <v>1110</v>
      </c>
      <c r="K79" s="191" t="s">
        <v>20</v>
      </c>
      <c r="L79" s="191"/>
      <c r="M79" s="191" t="s">
        <v>20</v>
      </c>
      <c r="N79" s="191"/>
      <c r="O79" s="191" t="s">
        <v>1126</v>
      </c>
      <c r="P79" s="191"/>
    </row>
    <row r="80" spans="1:16" ht="31.5" x14ac:dyDescent="0.25">
      <c r="A80" s="191">
        <v>72</v>
      </c>
      <c r="B80" s="192" t="s">
        <v>2099</v>
      </c>
      <c r="C80" s="193" t="s">
        <v>2100</v>
      </c>
      <c r="D80" s="191" t="s">
        <v>20</v>
      </c>
      <c r="E80" s="191" t="s">
        <v>16</v>
      </c>
      <c r="F80" s="191" t="s">
        <v>17</v>
      </c>
      <c r="G80" s="191" t="s">
        <v>18</v>
      </c>
      <c r="H80" s="191" t="s">
        <v>19</v>
      </c>
      <c r="I80" s="191" t="s">
        <v>172</v>
      </c>
      <c r="J80" s="191" t="s">
        <v>1110</v>
      </c>
      <c r="K80" s="191" t="s">
        <v>20</v>
      </c>
      <c r="L80" s="191"/>
      <c r="M80" s="191" t="s">
        <v>20</v>
      </c>
      <c r="N80" s="191"/>
      <c r="O80" s="191" t="s">
        <v>2101</v>
      </c>
      <c r="P80" s="191"/>
    </row>
    <row r="81" spans="1:16" ht="31.5" x14ac:dyDescent="0.25">
      <c r="A81" s="191">
        <v>73</v>
      </c>
      <c r="B81" s="192" t="s">
        <v>2126</v>
      </c>
      <c r="C81" s="191" t="s">
        <v>2127</v>
      </c>
      <c r="D81" s="191"/>
      <c r="E81" s="191" t="s">
        <v>16</v>
      </c>
      <c r="F81" s="191" t="s">
        <v>412</v>
      </c>
      <c r="G81" s="191" t="s">
        <v>18</v>
      </c>
      <c r="H81" s="191" t="s">
        <v>19</v>
      </c>
      <c r="I81" s="191" t="s">
        <v>1119</v>
      </c>
      <c r="J81" s="191" t="s">
        <v>1110</v>
      </c>
      <c r="K81" s="191" t="s">
        <v>20</v>
      </c>
      <c r="L81" s="191"/>
      <c r="M81" s="191" t="s">
        <v>20</v>
      </c>
      <c r="N81" s="191"/>
      <c r="O81" s="191" t="s">
        <v>2128</v>
      </c>
      <c r="P81" s="191"/>
    </row>
    <row r="82" spans="1:16" ht="31.5" x14ac:dyDescent="0.25">
      <c r="A82" s="191">
        <v>74</v>
      </c>
      <c r="B82" s="218" t="s">
        <v>1127</v>
      </c>
      <c r="C82" s="193" t="s">
        <v>1128</v>
      </c>
      <c r="D82" s="191" t="s">
        <v>20</v>
      </c>
      <c r="E82" s="191" t="s">
        <v>16</v>
      </c>
      <c r="F82" s="215" t="s">
        <v>1089</v>
      </c>
      <c r="G82" s="191" t="s">
        <v>1129</v>
      </c>
      <c r="H82" s="191" t="s">
        <v>56</v>
      </c>
      <c r="I82" s="215" t="s">
        <v>1130</v>
      </c>
      <c r="J82" s="191" t="s">
        <v>1131</v>
      </c>
      <c r="K82" s="191"/>
      <c r="L82" s="191" t="s">
        <v>20</v>
      </c>
      <c r="M82" s="191" t="s">
        <v>20</v>
      </c>
      <c r="N82" s="191"/>
      <c r="O82" s="193" t="s">
        <v>1132</v>
      </c>
      <c r="P82" s="191"/>
    </row>
    <row r="83" spans="1:16" ht="31.5" x14ac:dyDescent="0.25">
      <c r="A83" s="191">
        <v>75</v>
      </c>
      <c r="B83" s="192" t="s">
        <v>1137</v>
      </c>
      <c r="C83" s="193">
        <v>30172</v>
      </c>
      <c r="D83" s="191" t="s">
        <v>20</v>
      </c>
      <c r="E83" s="191" t="s">
        <v>16</v>
      </c>
      <c r="F83" s="191" t="s">
        <v>17</v>
      </c>
      <c r="G83" s="191" t="s">
        <v>18</v>
      </c>
      <c r="H83" s="191" t="s">
        <v>19</v>
      </c>
      <c r="I83" s="191" t="s">
        <v>1138</v>
      </c>
      <c r="J83" s="191" t="s">
        <v>1131</v>
      </c>
      <c r="K83" s="191" t="s">
        <v>20</v>
      </c>
      <c r="L83" s="191"/>
      <c r="M83" s="191" t="s">
        <v>20</v>
      </c>
      <c r="N83" s="191"/>
      <c r="O83" s="191" t="s">
        <v>1139</v>
      </c>
      <c r="P83" s="191"/>
    </row>
    <row r="84" spans="1:16" ht="31.5" x14ac:dyDescent="0.25">
      <c r="A84" s="191">
        <v>76</v>
      </c>
      <c r="B84" s="192" t="s">
        <v>2136</v>
      </c>
      <c r="C84" s="193">
        <v>27425</v>
      </c>
      <c r="D84" s="191" t="s">
        <v>20</v>
      </c>
      <c r="E84" s="191" t="s">
        <v>16</v>
      </c>
      <c r="F84" s="191" t="s">
        <v>86</v>
      </c>
      <c r="G84" s="191" t="s">
        <v>18</v>
      </c>
      <c r="H84" s="191" t="s">
        <v>56</v>
      </c>
      <c r="I84" s="191" t="s">
        <v>132</v>
      </c>
      <c r="J84" s="191" t="s">
        <v>1131</v>
      </c>
      <c r="K84" s="191" t="s">
        <v>20</v>
      </c>
      <c r="L84" s="191"/>
      <c r="M84" s="191" t="s">
        <v>20</v>
      </c>
      <c r="N84" s="191" t="s">
        <v>169</v>
      </c>
      <c r="O84" s="191" t="s">
        <v>2137</v>
      </c>
      <c r="P84" s="191"/>
    </row>
    <row r="85" spans="1:16" ht="31.5" x14ac:dyDescent="0.25">
      <c r="A85" s="191">
        <v>77</v>
      </c>
      <c r="B85" s="192" t="s">
        <v>21</v>
      </c>
      <c r="C85" s="193" t="s">
        <v>2166</v>
      </c>
      <c r="D85" s="191" t="s">
        <v>20</v>
      </c>
      <c r="E85" s="191" t="s">
        <v>16</v>
      </c>
      <c r="F85" s="191" t="s">
        <v>1089</v>
      </c>
      <c r="G85" s="191" t="s">
        <v>1369</v>
      </c>
      <c r="H85" s="191" t="s">
        <v>19</v>
      </c>
      <c r="I85" s="191" t="s">
        <v>2167</v>
      </c>
      <c r="J85" s="191" t="s">
        <v>1131</v>
      </c>
      <c r="K85" s="191"/>
      <c r="L85" s="191" t="s">
        <v>20</v>
      </c>
      <c r="M85" s="191" t="s">
        <v>20</v>
      </c>
      <c r="N85" s="191"/>
      <c r="O85" s="191" t="s">
        <v>2168</v>
      </c>
      <c r="P85" s="191" t="s">
        <v>2169</v>
      </c>
    </row>
    <row r="86" spans="1:16" ht="31.5" x14ac:dyDescent="0.25">
      <c r="A86" s="191">
        <v>78</v>
      </c>
      <c r="B86" s="192" t="s">
        <v>2170</v>
      </c>
      <c r="C86" s="193" t="s">
        <v>2171</v>
      </c>
      <c r="D86" s="191" t="s">
        <v>20</v>
      </c>
      <c r="E86" s="191" t="s">
        <v>16</v>
      </c>
      <c r="F86" s="191" t="s">
        <v>1089</v>
      </c>
      <c r="G86" s="191" t="s">
        <v>1369</v>
      </c>
      <c r="H86" s="191" t="s">
        <v>56</v>
      </c>
      <c r="I86" s="191" t="s">
        <v>2172</v>
      </c>
      <c r="J86" s="191" t="s">
        <v>1131</v>
      </c>
      <c r="K86" s="191"/>
      <c r="L86" s="191" t="s">
        <v>20</v>
      </c>
      <c r="M86" s="191" t="s">
        <v>20</v>
      </c>
      <c r="N86" s="191"/>
      <c r="O86" s="215" t="s">
        <v>2173</v>
      </c>
      <c r="P86" s="191"/>
    </row>
    <row r="87" spans="1:16" ht="31.5" x14ac:dyDescent="0.25">
      <c r="A87" s="191">
        <v>79</v>
      </c>
      <c r="B87" s="192" t="s">
        <v>2174</v>
      </c>
      <c r="C87" s="193" t="s">
        <v>2175</v>
      </c>
      <c r="D87" s="191" t="s">
        <v>20</v>
      </c>
      <c r="E87" s="191" t="s">
        <v>16</v>
      </c>
      <c r="F87" s="191" t="s">
        <v>1089</v>
      </c>
      <c r="G87" s="191" t="s">
        <v>1369</v>
      </c>
      <c r="H87" s="191" t="s">
        <v>56</v>
      </c>
      <c r="I87" s="191" t="s">
        <v>2176</v>
      </c>
      <c r="J87" s="191" t="s">
        <v>1131</v>
      </c>
      <c r="K87" s="191"/>
      <c r="L87" s="191" t="s">
        <v>20</v>
      </c>
      <c r="M87" s="191" t="s">
        <v>20</v>
      </c>
      <c r="N87" s="191"/>
      <c r="O87" s="191" t="s">
        <v>2177</v>
      </c>
      <c r="P87" s="191" t="s">
        <v>2169</v>
      </c>
    </row>
    <row r="88" spans="1:16" ht="31.5" x14ac:dyDescent="0.25">
      <c r="A88" s="191">
        <v>80</v>
      </c>
      <c r="B88" s="192" t="s">
        <v>2178</v>
      </c>
      <c r="C88" s="193">
        <v>29227</v>
      </c>
      <c r="D88" s="191" t="s">
        <v>20</v>
      </c>
      <c r="E88" s="191" t="s">
        <v>53</v>
      </c>
      <c r="F88" s="191" t="s">
        <v>1089</v>
      </c>
      <c r="G88" s="191" t="s">
        <v>1369</v>
      </c>
      <c r="H88" s="191" t="s">
        <v>56</v>
      </c>
      <c r="I88" s="191" t="s">
        <v>2179</v>
      </c>
      <c r="J88" s="191" t="s">
        <v>1131</v>
      </c>
      <c r="K88" s="191"/>
      <c r="L88" s="191" t="s">
        <v>20</v>
      </c>
      <c r="M88" s="191" t="s">
        <v>20</v>
      </c>
      <c r="N88" s="191"/>
      <c r="O88" s="191" t="s">
        <v>2180</v>
      </c>
      <c r="P88" s="191"/>
    </row>
    <row r="89" spans="1:16" ht="31.5" x14ac:dyDescent="0.25">
      <c r="A89" s="191">
        <v>81</v>
      </c>
      <c r="B89" s="192" t="s">
        <v>2257</v>
      </c>
      <c r="C89" s="193">
        <v>36183</v>
      </c>
      <c r="D89" s="193" t="s">
        <v>20</v>
      </c>
      <c r="E89" s="191" t="s">
        <v>16</v>
      </c>
      <c r="F89" s="191" t="s">
        <v>17</v>
      </c>
      <c r="G89" s="191" t="s">
        <v>18</v>
      </c>
      <c r="H89" s="191" t="s">
        <v>19</v>
      </c>
      <c r="I89" s="191" t="s">
        <v>2252</v>
      </c>
      <c r="J89" s="191" t="s">
        <v>1179</v>
      </c>
      <c r="K89" s="191"/>
      <c r="L89" s="191" t="s">
        <v>20</v>
      </c>
      <c r="M89" s="191" t="s">
        <v>20</v>
      </c>
      <c r="N89" s="191"/>
      <c r="O89" s="191" t="s">
        <v>2258</v>
      </c>
      <c r="P89" s="191"/>
    </row>
    <row r="90" spans="1:16" ht="47.25" x14ac:dyDescent="0.25">
      <c r="A90" s="191">
        <v>82</v>
      </c>
      <c r="B90" s="192" t="s">
        <v>2264</v>
      </c>
      <c r="C90" s="193" t="s">
        <v>2265</v>
      </c>
      <c r="D90" s="191" t="s">
        <v>20</v>
      </c>
      <c r="E90" s="191" t="s">
        <v>16</v>
      </c>
      <c r="F90" s="191" t="s">
        <v>1089</v>
      </c>
      <c r="G90" s="191" t="s">
        <v>1491</v>
      </c>
      <c r="H90" s="191" t="s">
        <v>56</v>
      </c>
      <c r="I90" s="191" t="s">
        <v>2266</v>
      </c>
      <c r="J90" s="191" t="s">
        <v>1179</v>
      </c>
      <c r="K90" s="191"/>
      <c r="L90" s="191" t="s">
        <v>20</v>
      </c>
      <c r="M90" s="191" t="s">
        <v>20</v>
      </c>
      <c r="N90" s="191"/>
      <c r="O90" s="191" t="s">
        <v>2267</v>
      </c>
      <c r="P90" s="191" t="s">
        <v>2268</v>
      </c>
    </row>
    <row r="91" spans="1:16" ht="31.5" x14ac:dyDescent="0.25">
      <c r="A91" s="191">
        <v>83</v>
      </c>
      <c r="B91" s="192" t="s">
        <v>2259</v>
      </c>
      <c r="C91" s="193">
        <v>27327</v>
      </c>
      <c r="D91" s="191"/>
      <c r="E91" s="191" t="s">
        <v>16</v>
      </c>
      <c r="F91" s="191" t="s">
        <v>17</v>
      </c>
      <c r="G91" s="191" t="s">
        <v>18</v>
      </c>
      <c r="H91" s="191" t="s">
        <v>19</v>
      </c>
      <c r="I91" s="191" t="s">
        <v>292</v>
      </c>
      <c r="J91" s="191" t="s">
        <v>1179</v>
      </c>
      <c r="K91" s="191" t="s">
        <v>20</v>
      </c>
      <c r="L91" s="191"/>
      <c r="M91" s="191" t="s">
        <v>20</v>
      </c>
      <c r="N91" s="191"/>
      <c r="O91" s="191" t="s">
        <v>2260</v>
      </c>
      <c r="P91" s="191"/>
    </row>
    <row r="92" spans="1:16" ht="47.25" x14ac:dyDescent="0.25">
      <c r="A92" s="191">
        <v>84</v>
      </c>
      <c r="B92" s="192" t="s">
        <v>2261</v>
      </c>
      <c r="C92" s="193" t="s">
        <v>2262</v>
      </c>
      <c r="D92" s="191" t="s">
        <v>20</v>
      </c>
      <c r="E92" s="191" t="s">
        <v>16</v>
      </c>
      <c r="F92" s="191" t="s">
        <v>404</v>
      </c>
      <c r="G92" s="191" t="s">
        <v>235</v>
      </c>
      <c r="H92" s="191" t="s">
        <v>236</v>
      </c>
      <c r="I92" s="191" t="s">
        <v>2243</v>
      </c>
      <c r="J92" s="191" t="s">
        <v>1179</v>
      </c>
      <c r="K92" s="191"/>
      <c r="L92" s="191" t="s">
        <v>20</v>
      </c>
      <c r="M92" s="191" t="s">
        <v>20</v>
      </c>
      <c r="N92" s="191"/>
      <c r="O92" s="191" t="s">
        <v>2263</v>
      </c>
      <c r="P92" s="191"/>
    </row>
    <row r="93" spans="1:16" ht="63" x14ac:dyDescent="0.25">
      <c r="A93" s="191">
        <v>85</v>
      </c>
      <c r="B93" s="192" t="s">
        <v>2271</v>
      </c>
      <c r="C93" s="191" t="s">
        <v>2272</v>
      </c>
      <c r="D93" s="191"/>
      <c r="E93" s="191" t="s">
        <v>16</v>
      </c>
      <c r="F93" s="191" t="s">
        <v>17</v>
      </c>
      <c r="G93" s="191" t="s">
        <v>18</v>
      </c>
      <c r="H93" s="191" t="s">
        <v>1766</v>
      </c>
      <c r="I93" s="191" t="s">
        <v>1193</v>
      </c>
      <c r="J93" s="191" t="s">
        <v>1194</v>
      </c>
      <c r="K93" s="191" t="s">
        <v>20</v>
      </c>
      <c r="L93" s="191"/>
      <c r="M93" s="191" t="s">
        <v>20</v>
      </c>
      <c r="N93" s="191" t="s">
        <v>20</v>
      </c>
      <c r="O93" s="191" t="s">
        <v>2273</v>
      </c>
      <c r="P93" s="191"/>
    </row>
    <row r="94" spans="1:16" ht="63" x14ac:dyDescent="0.25">
      <c r="A94" s="191">
        <v>86</v>
      </c>
      <c r="B94" s="192" t="s">
        <v>1195</v>
      </c>
      <c r="C94" s="193">
        <v>28821</v>
      </c>
      <c r="D94" s="191" t="s">
        <v>35</v>
      </c>
      <c r="E94" s="191" t="s">
        <v>16</v>
      </c>
      <c r="F94" s="191" t="s">
        <v>1196</v>
      </c>
      <c r="G94" s="191" t="s">
        <v>24</v>
      </c>
      <c r="H94" s="191" t="s">
        <v>19</v>
      </c>
      <c r="I94" s="191" t="s">
        <v>1197</v>
      </c>
      <c r="J94" s="191" t="s">
        <v>1198</v>
      </c>
      <c r="K94" s="191" t="s">
        <v>35</v>
      </c>
      <c r="L94" s="191"/>
      <c r="M94" s="191" t="s">
        <v>35</v>
      </c>
      <c r="N94" s="191" t="s">
        <v>20</v>
      </c>
      <c r="O94" s="191" t="s">
        <v>1199</v>
      </c>
      <c r="P94" s="191"/>
    </row>
    <row r="95" spans="1:16" ht="63" x14ac:dyDescent="0.25">
      <c r="A95" s="191">
        <v>87</v>
      </c>
      <c r="B95" s="192" t="s">
        <v>1200</v>
      </c>
      <c r="C95" s="191" t="s">
        <v>1201</v>
      </c>
      <c r="D95" s="191" t="s">
        <v>20</v>
      </c>
      <c r="E95" s="191" t="s">
        <v>16</v>
      </c>
      <c r="F95" s="191" t="s">
        <v>17</v>
      </c>
      <c r="G95" s="191" t="s">
        <v>18</v>
      </c>
      <c r="H95" s="191" t="s">
        <v>56</v>
      </c>
      <c r="I95" s="191" t="s">
        <v>1202</v>
      </c>
      <c r="J95" s="191" t="s">
        <v>1203</v>
      </c>
      <c r="K95" s="191" t="s">
        <v>20</v>
      </c>
      <c r="L95" s="191"/>
      <c r="M95" s="191" t="s">
        <v>20</v>
      </c>
      <c r="N95" s="191" t="s">
        <v>20</v>
      </c>
      <c r="O95" s="196" t="s">
        <v>1204</v>
      </c>
      <c r="P95" s="191"/>
    </row>
    <row r="96" spans="1:16" ht="63" x14ac:dyDescent="0.25">
      <c r="A96" s="191">
        <v>88</v>
      </c>
      <c r="B96" s="192" t="s">
        <v>1205</v>
      </c>
      <c r="C96" s="193">
        <v>29195</v>
      </c>
      <c r="D96" s="191" t="s">
        <v>20</v>
      </c>
      <c r="E96" s="191" t="s">
        <v>16</v>
      </c>
      <c r="F96" s="191" t="s">
        <v>17</v>
      </c>
      <c r="G96" s="191" t="s">
        <v>18</v>
      </c>
      <c r="H96" s="191" t="s">
        <v>19</v>
      </c>
      <c r="I96" s="191" t="s">
        <v>1202</v>
      </c>
      <c r="J96" s="191" t="s">
        <v>1203</v>
      </c>
      <c r="K96" s="191" t="s">
        <v>20</v>
      </c>
      <c r="L96" s="191"/>
      <c r="M96" s="191" t="s">
        <v>20</v>
      </c>
      <c r="N96" s="191" t="s">
        <v>20</v>
      </c>
      <c r="O96" s="196" t="s">
        <v>1206</v>
      </c>
      <c r="P96" s="199"/>
    </row>
    <row r="97" spans="1:16" ht="63" x14ac:dyDescent="0.25">
      <c r="A97" s="191">
        <v>89</v>
      </c>
      <c r="B97" s="192" t="s">
        <v>1207</v>
      </c>
      <c r="C97" s="191" t="s">
        <v>1208</v>
      </c>
      <c r="D97" s="191"/>
      <c r="E97" s="191" t="s">
        <v>16</v>
      </c>
      <c r="F97" s="191" t="s">
        <v>17</v>
      </c>
      <c r="G97" s="191" t="s">
        <v>18</v>
      </c>
      <c r="H97" s="191" t="s">
        <v>19</v>
      </c>
      <c r="I97" s="191" t="s">
        <v>1202</v>
      </c>
      <c r="J97" s="191" t="s">
        <v>1203</v>
      </c>
      <c r="K97" s="191" t="s">
        <v>20</v>
      </c>
      <c r="L97" s="191"/>
      <c r="M97" s="191" t="s">
        <v>20</v>
      </c>
      <c r="N97" s="191"/>
      <c r="O97" s="196" t="s">
        <v>1209</v>
      </c>
      <c r="P97" s="199"/>
    </row>
    <row r="98" spans="1:16" ht="63" x14ac:dyDescent="0.25">
      <c r="A98" s="191">
        <v>90</v>
      </c>
      <c r="B98" s="192" t="s">
        <v>1210</v>
      </c>
      <c r="C98" s="193" t="s">
        <v>1211</v>
      </c>
      <c r="D98" s="191" t="s">
        <v>20</v>
      </c>
      <c r="E98" s="191" t="s">
        <v>16</v>
      </c>
      <c r="F98" s="191" t="s">
        <v>1212</v>
      </c>
      <c r="G98" s="191" t="s">
        <v>18</v>
      </c>
      <c r="H98" s="191" t="s">
        <v>19</v>
      </c>
      <c r="I98" s="191" t="s">
        <v>1213</v>
      </c>
      <c r="J98" s="191" t="s">
        <v>1203</v>
      </c>
      <c r="K98" s="191" t="s">
        <v>20</v>
      </c>
      <c r="L98" s="191"/>
      <c r="M98" s="191" t="s">
        <v>20</v>
      </c>
      <c r="N98" s="191" t="s">
        <v>20</v>
      </c>
      <c r="O98" s="191" t="s">
        <v>1214</v>
      </c>
      <c r="P98" s="199"/>
    </row>
    <row r="99" spans="1:16" ht="47.25" x14ac:dyDescent="0.25">
      <c r="A99" s="191">
        <v>91</v>
      </c>
      <c r="B99" s="192" t="s">
        <v>2275</v>
      </c>
      <c r="C99" s="193">
        <v>35689</v>
      </c>
      <c r="D99" s="191"/>
      <c r="E99" s="191" t="s">
        <v>16</v>
      </c>
      <c r="F99" s="191" t="s">
        <v>17</v>
      </c>
      <c r="G99" s="194" t="s">
        <v>18</v>
      </c>
      <c r="H99" s="191" t="s">
        <v>297</v>
      </c>
      <c r="I99" s="191" t="s">
        <v>25</v>
      </c>
      <c r="J99" s="191" t="s">
        <v>2274</v>
      </c>
      <c r="K99" s="191"/>
      <c r="L99" s="191" t="s">
        <v>20</v>
      </c>
      <c r="M99" s="191" t="s">
        <v>20</v>
      </c>
      <c r="N99" s="191"/>
      <c r="O99" s="191" t="s">
        <v>2276</v>
      </c>
      <c r="P99" s="191"/>
    </row>
    <row r="100" spans="1:16" ht="63" x14ac:dyDescent="0.25">
      <c r="A100" s="191">
        <v>92</v>
      </c>
      <c r="B100" s="192" t="s">
        <v>1215</v>
      </c>
      <c r="C100" s="193">
        <v>34297</v>
      </c>
      <c r="D100" s="191"/>
      <c r="E100" s="191" t="s">
        <v>16</v>
      </c>
      <c r="F100" s="191" t="s">
        <v>17</v>
      </c>
      <c r="G100" s="191" t="s">
        <v>18</v>
      </c>
      <c r="H100" s="191" t="s">
        <v>56</v>
      </c>
      <c r="I100" s="191" t="s">
        <v>1039</v>
      </c>
      <c r="J100" s="191" t="s">
        <v>1216</v>
      </c>
      <c r="K100" s="191"/>
      <c r="L100" s="191" t="s">
        <v>20</v>
      </c>
      <c r="M100" s="191" t="s">
        <v>20</v>
      </c>
      <c r="N100" s="191"/>
      <c r="O100" s="196" t="s">
        <v>1217</v>
      </c>
      <c r="P100" s="191"/>
    </row>
    <row r="101" spans="1:16" s="224" customFormat="1" ht="15" customHeight="1" x14ac:dyDescent="0.25">
      <c r="B101" s="233" t="s">
        <v>2409</v>
      </c>
    </row>
    <row r="102" spans="1:16" s="224" customFormat="1" ht="15" customHeight="1" x14ac:dyDescent="0.25">
      <c r="M102" s="234" t="s">
        <v>2405</v>
      </c>
    </row>
    <row r="103" spans="1:16" s="225" customFormat="1" ht="15" customHeight="1" x14ac:dyDescent="0.25"/>
    <row r="104" spans="1:16" s="225" customFormat="1" ht="39" customHeight="1" x14ac:dyDescent="0.25">
      <c r="B104" s="226"/>
    </row>
  </sheetData>
  <mergeCells count="24">
    <mergeCell ref="A3:D3"/>
    <mergeCell ref="E3:F3"/>
    <mergeCell ref="A4:P4"/>
    <mergeCell ref="A5:P5"/>
    <mergeCell ref="A7:A8"/>
    <mergeCell ref="B7:B8"/>
    <mergeCell ref="C7:C8"/>
    <mergeCell ref="D7:D8"/>
    <mergeCell ref="K1:P1"/>
    <mergeCell ref="A1:D1"/>
    <mergeCell ref="E1:F1"/>
    <mergeCell ref="A2:D2"/>
    <mergeCell ref="E2:F2"/>
    <mergeCell ref="K2:P2"/>
    <mergeCell ref="E7:E8"/>
    <mergeCell ref="N7:N8"/>
    <mergeCell ref="O7:O8"/>
    <mergeCell ref="P7:P8"/>
    <mergeCell ref="F7:F8"/>
    <mergeCell ref="G7:G8"/>
    <mergeCell ref="H7:H8"/>
    <mergeCell ref="I7:J8"/>
    <mergeCell ref="K7:L7"/>
    <mergeCell ref="M7:M8"/>
  </mergeCells>
  <dataValidations count="1">
    <dataValidation type="custom" allowBlank="1" showInputMessage="1" showErrorMessage="1" prompt=" - " sqref="O30:O31">
      <formula1>EQ(LEN(O30),(10))</formula1>
    </dataValidation>
  </dataValidations>
  <printOptions horizontalCentered="1"/>
  <pageMargins left="0.45" right="0.2" top="0.25" bottom="0.25" header="0" footer="0"/>
  <pageSetup scale="6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/>
  </sheetViews>
  <sheetFormatPr defaultColWidth="14.42578125" defaultRowHeight="15" customHeight="1" x14ac:dyDescent="0.25"/>
  <cols>
    <col min="1" max="1" width="8" customWidth="1"/>
    <col min="2" max="2" width="53.7109375" customWidth="1"/>
    <col min="3" max="3" width="13.42578125" customWidth="1"/>
    <col min="4" max="9" width="12.140625" customWidth="1"/>
    <col min="10" max="29" width="8" customWidth="1"/>
  </cols>
  <sheetData>
    <row r="1" spans="1:29" x14ac:dyDescent="0.25">
      <c r="C1" s="139"/>
    </row>
    <row r="2" spans="1:29" ht="40.5" customHeight="1" x14ac:dyDescent="0.3">
      <c r="B2" s="140" t="s">
        <v>2339</v>
      </c>
      <c r="C2" s="141" t="s">
        <v>2285</v>
      </c>
      <c r="D2" s="142" t="s">
        <v>2286</v>
      </c>
      <c r="E2" s="142" t="s">
        <v>2287</v>
      </c>
      <c r="F2" s="142" t="s">
        <v>2288</v>
      </c>
      <c r="G2" s="142" t="s">
        <v>2289</v>
      </c>
      <c r="H2" s="142" t="s">
        <v>2290</v>
      </c>
      <c r="I2" s="142" t="s">
        <v>2340</v>
      </c>
    </row>
    <row r="3" spans="1:29" ht="18.75" customHeight="1" x14ac:dyDescent="0.3">
      <c r="B3" s="143"/>
      <c r="C3" s="144">
        <f t="shared" ref="C3:I3" si="0">SUM(C4:C129)</f>
        <v>618</v>
      </c>
      <c r="D3" s="157">
        <f t="shared" si="0"/>
        <v>103</v>
      </c>
      <c r="E3" s="158">
        <f t="shared" si="0"/>
        <v>103</v>
      </c>
      <c r="F3" s="158">
        <f t="shared" si="0"/>
        <v>103</v>
      </c>
      <c r="G3" s="158">
        <f t="shared" si="0"/>
        <v>103</v>
      </c>
      <c r="H3" s="158">
        <f t="shared" si="0"/>
        <v>103</v>
      </c>
      <c r="I3" s="158">
        <f t="shared" si="0"/>
        <v>103</v>
      </c>
    </row>
    <row r="4" spans="1:29" ht="37.5" customHeight="1" x14ac:dyDescent="0.25">
      <c r="B4" s="159" t="s">
        <v>26</v>
      </c>
      <c r="C4" s="160">
        <v>3</v>
      </c>
      <c r="D4" s="161">
        <v>3</v>
      </c>
      <c r="E4" s="145"/>
      <c r="F4" s="145"/>
      <c r="G4" s="145"/>
      <c r="H4" s="145"/>
      <c r="I4" s="145"/>
    </row>
    <row r="5" spans="1:29" ht="18.75" customHeight="1" x14ac:dyDescent="0.25">
      <c r="A5" s="131"/>
      <c r="B5" s="159" t="s">
        <v>2291</v>
      </c>
      <c r="C5" s="160">
        <v>10</v>
      </c>
      <c r="D5" s="161">
        <v>5</v>
      </c>
      <c r="E5" s="145"/>
      <c r="F5" s="145"/>
      <c r="G5" s="145"/>
      <c r="H5" s="145"/>
      <c r="I5" s="145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</row>
    <row r="6" spans="1:29" ht="18.75" customHeight="1" x14ac:dyDescent="0.25">
      <c r="A6" s="131"/>
      <c r="B6" s="162" t="s">
        <v>2292</v>
      </c>
      <c r="C6" s="160"/>
      <c r="D6" s="145"/>
      <c r="E6" s="163">
        <v>5</v>
      </c>
      <c r="F6" s="145"/>
      <c r="G6" s="145"/>
      <c r="H6" s="145"/>
      <c r="I6" s="145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</row>
    <row r="7" spans="1:29" ht="18.75" customHeight="1" x14ac:dyDescent="0.25">
      <c r="B7" s="159" t="s">
        <v>64</v>
      </c>
      <c r="C7" s="160">
        <v>1</v>
      </c>
      <c r="D7" s="161">
        <v>1</v>
      </c>
      <c r="E7" s="145"/>
      <c r="F7" s="145"/>
      <c r="G7" s="145"/>
      <c r="H7" s="145"/>
      <c r="I7" s="145"/>
    </row>
    <row r="8" spans="1:29" ht="18.75" customHeight="1" x14ac:dyDescent="0.25">
      <c r="A8" s="131"/>
      <c r="B8" s="159" t="s">
        <v>1257</v>
      </c>
      <c r="C8" s="160">
        <v>2</v>
      </c>
      <c r="D8" s="161">
        <v>2</v>
      </c>
      <c r="E8" s="145"/>
      <c r="F8" s="145"/>
      <c r="G8" s="145"/>
      <c r="H8" s="145"/>
      <c r="I8" s="145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</row>
    <row r="9" spans="1:29" ht="18.75" customHeight="1" x14ac:dyDescent="0.25">
      <c r="B9" s="159" t="s">
        <v>2293</v>
      </c>
      <c r="C9" s="160">
        <v>8</v>
      </c>
      <c r="D9" s="161">
        <v>4</v>
      </c>
      <c r="E9" s="145"/>
      <c r="F9" s="145"/>
      <c r="G9" s="145"/>
      <c r="H9" s="145"/>
      <c r="I9" s="145"/>
    </row>
    <row r="10" spans="1:29" ht="18.75" customHeight="1" x14ac:dyDescent="0.25">
      <c r="B10" s="162" t="s">
        <v>2294</v>
      </c>
      <c r="C10" s="160"/>
      <c r="D10" s="145"/>
      <c r="E10" s="163">
        <v>4</v>
      </c>
      <c r="F10" s="145"/>
      <c r="G10" s="145"/>
      <c r="H10" s="145"/>
      <c r="I10" s="145"/>
    </row>
    <row r="11" spans="1:29" ht="18.75" customHeight="1" x14ac:dyDescent="0.25">
      <c r="A11" s="131"/>
      <c r="B11" s="159" t="s">
        <v>1272</v>
      </c>
      <c r="C11" s="160">
        <v>1</v>
      </c>
      <c r="D11" s="161">
        <v>1</v>
      </c>
      <c r="E11" s="145"/>
      <c r="F11" s="145"/>
      <c r="G11" s="145"/>
      <c r="H11" s="145"/>
      <c r="I11" s="145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</row>
    <row r="12" spans="1:29" ht="18.75" customHeight="1" x14ac:dyDescent="0.25">
      <c r="A12" s="131"/>
      <c r="B12" s="159" t="s">
        <v>87</v>
      </c>
      <c r="C12" s="160">
        <v>3</v>
      </c>
      <c r="D12" s="161">
        <v>3</v>
      </c>
      <c r="E12" s="145"/>
      <c r="F12" s="145"/>
      <c r="G12" s="145"/>
      <c r="H12" s="145"/>
      <c r="I12" s="145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</row>
    <row r="13" spans="1:29" ht="37.5" customHeight="1" x14ac:dyDescent="0.25">
      <c r="B13" s="159" t="s">
        <v>94</v>
      </c>
      <c r="C13" s="160">
        <v>1</v>
      </c>
      <c r="D13" s="161">
        <v>1</v>
      </c>
      <c r="E13" s="145"/>
      <c r="F13" s="145"/>
      <c r="G13" s="145"/>
      <c r="H13" s="145"/>
      <c r="I13" s="145"/>
    </row>
    <row r="14" spans="1:29" ht="18.75" customHeight="1" x14ac:dyDescent="0.25">
      <c r="B14" s="159" t="s">
        <v>100</v>
      </c>
      <c r="C14" s="160">
        <v>1</v>
      </c>
      <c r="D14" s="161">
        <v>1</v>
      </c>
      <c r="E14" s="145"/>
      <c r="F14" s="145"/>
      <c r="G14" s="145"/>
      <c r="H14" s="145"/>
      <c r="I14" s="145"/>
    </row>
    <row r="15" spans="1:29" ht="18.75" customHeight="1" x14ac:dyDescent="0.25">
      <c r="A15" s="131"/>
      <c r="B15" s="159" t="s">
        <v>1275</v>
      </c>
      <c r="C15" s="160">
        <v>3</v>
      </c>
      <c r="D15" s="161">
        <v>3</v>
      </c>
      <c r="E15" s="145"/>
      <c r="F15" s="145"/>
      <c r="G15" s="145"/>
      <c r="H15" s="145"/>
      <c r="I15" s="145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</row>
    <row r="16" spans="1:29" ht="18.75" customHeight="1" x14ac:dyDescent="0.25">
      <c r="A16" s="131"/>
      <c r="B16" s="159" t="s">
        <v>2341</v>
      </c>
      <c r="C16" s="160">
        <v>1</v>
      </c>
      <c r="D16" s="161">
        <v>1</v>
      </c>
      <c r="E16" s="145"/>
      <c r="F16" s="145"/>
      <c r="G16" s="145"/>
      <c r="H16" s="145"/>
      <c r="I16" s="145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</row>
    <row r="17" spans="1:29" ht="18.75" customHeight="1" x14ac:dyDescent="0.25">
      <c r="B17" s="159" t="s">
        <v>107</v>
      </c>
      <c r="C17" s="160">
        <v>4</v>
      </c>
      <c r="D17" s="161">
        <v>4</v>
      </c>
      <c r="E17" s="145"/>
      <c r="F17" s="145"/>
      <c r="G17" s="145"/>
      <c r="H17" s="145"/>
      <c r="I17" s="145"/>
    </row>
    <row r="18" spans="1:29" ht="18.75" customHeight="1" x14ac:dyDescent="0.25">
      <c r="A18" s="131"/>
      <c r="B18" s="159" t="s">
        <v>1298</v>
      </c>
      <c r="C18" s="160">
        <v>1</v>
      </c>
      <c r="D18" s="161">
        <v>1</v>
      </c>
      <c r="E18" s="145"/>
      <c r="F18" s="145"/>
      <c r="G18" s="145"/>
      <c r="H18" s="145"/>
      <c r="I18" s="145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</row>
    <row r="19" spans="1:29" ht="18.75" customHeight="1" x14ac:dyDescent="0.25">
      <c r="A19" s="131"/>
      <c r="B19" s="162" t="s">
        <v>2342</v>
      </c>
      <c r="C19" s="160">
        <v>5</v>
      </c>
      <c r="D19" s="164"/>
      <c r="E19" s="163">
        <v>3</v>
      </c>
      <c r="F19" s="145"/>
      <c r="G19" s="145"/>
      <c r="H19" s="145"/>
      <c r="I19" s="145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</row>
    <row r="20" spans="1:29" ht="18.75" customHeight="1" x14ac:dyDescent="0.25">
      <c r="A20" s="131"/>
      <c r="B20" s="146" t="s">
        <v>2343</v>
      </c>
      <c r="C20" s="160"/>
      <c r="D20" s="145"/>
      <c r="E20" s="164"/>
      <c r="F20" s="147">
        <v>2</v>
      </c>
      <c r="G20" s="145"/>
      <c r="H20" s="145"/>
      <c r="I20" s="145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</row>
    <row r="21" spans="1:29" ht="18.75" customHeight="1" x14ac:dyDescent="0.25">
      <c r="B21" s="159" t="s">
        <v>129</v>
      </c>
      <c r="C21" s="160">
        <v>5</v>
      </c>
      <c r="D21" s="161">
        <v>5</v>
      </c>
      <c r="E21" s="145"/>
      <c r="F21" s="145"/>
      <c r="G21" s="145"/>
      <c r="H21" s="145"/>
      <c r="I21" s="145"/>
    </row>
    <row r="22" spans="1:29" ht="18.75" customHeight="1" x14ac:dyDescent="0.25">
      <c r="B22" s="159" t="s">
        <v>2344</v>
      </c>
      <c r="C22" s="160">
        <v>9</v>
      </c>
      <c r="D22" s="161">
        <v>4</v>
      </c>
      <c r="E22" s="145"/>
      <c r="F22" s="145"/>
      <c r="G22" s="145"/>
      <c r="H22" s="145"/>
      <c r="I22" s="145"/>
    </row>
    <row r="23" spans="1:29" ht="18.75" customHeight="1" x14ac:dyDescent="0.25">
      <c r="B23" s="162" t="s">
        <v>2345</v>
      </c>
      <c r="C23" s="160"/>
      <c r="D23" s="145"/>
      <c r="E23" s="163">
        <v>5</v>
      </c>
      <c r="F23" s="145"/>
      <c r="G23" s="145"/>
      <c r="H23" s="145"/>
      <c r="I23" s="145"/>
    </row>
    <row r="24" spans="1:29" ht="18.75" customHeight="1" x14ac:dyDescent="0.25">
      <c r="A24" s="131"/>
      <c r="B24" s="159" t="s">
        <v>1327</v>
      </c>
      <c r="C24" s="160">
        <v>5</v>
      </c>
      <c r="D24" s="161">
        <v>5</v>
      </c>
      <c r="E24" s="145"/>
      <c r="F24" s="145"/>
      <c r="G24" s="145"/>
      <c r="H24" s="145"/>
      <c r="I24" s="145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</row>
    <row r="25" spans="1:29" ht="18.75" customHeight="1" x14ac:dyDescent="0.25">
      <c r="B25" s="159" t="s">
        <v>2295</v>
      </c>
      <c r="C25" s="160">
        <v>20</v>
      </c>
      <c r="D25" s="161">
        <v>5</v>
      </c>
      <c r="E25" s="145"/>
      <c r="F25" s="145"/>
      <c r="G25" s="145"/>
      <c r="H25" s="145"/>
      <c r="I25" s="145"/>
    </row>
    <row r="26" spans="1:29" ht="18.75" customHeight="1" x14ac:dyDescent="0.25">
      <c r="B26" s="162" t="s">
        <v>2296</v>
      </c>
      <c r="C26" s="160"/>
      <c r="D26" s="145"/>
      <c r="E26" s="163">
        <v>5</v>
      </c>
      <c r="F26" s="145"/>
      <c r="G26" s="145"/>
      <c r="H26" s="145"/>
      <c r="I26" s="145"/>
    </row>
    <row r="27" spans="1:29" ht="18.75" customHeight="1" x14ac:dyDescent="0.25">
      <c r="B27" s="146" t="s">
        <v>2346</v>
      </c>
      <c r="C27" s="160"/>
      <c r="D27" s="145"/>
      <c r="E27" s="145"/>
      <c r="F27" s="147">
        <v>5</v>
      </c>
      <c r="G27" s="145"/>
      <c r="H27" s="145"/>
      <c r="I27" s="145"/>
    </row>
    <row r="28" spans="1:29" ht="18.75" customHeight="1" x14ac:dyDescent="0.25">
      <c r="B28" s="165" t="s">
        <v>2347</v>
      </c>
      <c r="C28" s="160"/>
      <c r="D28" s="145"/>
      <c r="E28" s="145"/>
      <c r="F28" s="145"/>
      <c r="G28" s="166">
        <v>5</v>
      </c>
      <c r="H28" s="145"/>
      <c r="I28" s="145"/>
    </row>
    <row r="29" spans="1:29" ht="18.75" customHeight="1" x14ac:dyDescent="0.25">
      <c r="B29" s="159" t="s">
        <v>2297</v>
      </c>
      <c r="C29" s="160">
        <v>40</v>
      </c>
      <c r="D29" s="161">
        <v>7</v>
      </c>
      <c r="E29" s="145"/>
      <c r="F29" s="145"/>
      <c r="G29" s="145"/>
      <c r="H29" s="145"/>
      <c r="I29" s="145"/>
    </row>
    <row r="30" spans="1:29" ht="18.75" customHeight="1" x14ac:dyDescent="0.25">
      <c r="B30" s="162" t="s">
        <v>2298</v>
      </c>
      <c r="C30" s="160"/>
      <c r="D30" s="145"/>
      <c r="E30" s="163">
        <v>7</v>
      </c>
      <c r="F30" s="145"/>
      <c r="G30" s="145"/>
      <c r="H30" s="145"/>
      <c r="I30" s="145"/>
    </row>
    <row r="31" spans="1:29" ht="18.75" customHeight="1" x14ac:dyDescent="0.25">
      <c r="B31" s="146" t="s">
        <v>2299</v>
      </c>
      <c r="C31" s="160"/>
      <c r="D31" s="145"/>
      <c r="E31" s="145"/>
      <c r="F31" s="147">
        <v>7</v>
      </c>
      <c r="G31" s="145"/>
      <c r="H31" s="145"/>
      <c r="I31" s="145"/>
    </row>
    <row r="32" spans="1:29" ht="18.75" customHeight="1" x14ac:dyDescent="0.25">
      <c r="B32" s="165" t="s">
        <v>2300</v>
      </c>
      <c r="C32" s="160"/>
      <c r="D32" s="145"/>
      <c r="E32" s="145"/>
      <c r="F32" s="145"/>
      <c r="G32" s="166">
        <v>7</v>
      </c>
      <c r="H32" s="145"/>
      <c r="I32" s="145"/>
    </row>
    <row r="33" spans="1:29" ht="18.75" customHeight="1" x14ac:dyDescent="0.25">
      <c r="B33" s="148" t="s">
        <v>2301</v>
      </c>
      <c r="C33" s="160"/>
      <c r="D33" s="145"/>
      <c r="E33" s="145"/>
      <c r="F33" s="145"/>
      <c r="G33" s="145"/>
      <c r="H33" s="149">
        <v>6</v>
      </c>
      <c r="I33" s="145"/>
    </row>
    <row r="34" spans="1:29" ht="18.75" customHeight="1" x14ac:dyDescent="0.25">
      <c r="B34" s="167" t="s">
        <v>2348</v>
      </c>
      <c r="C34" s="160"/>
      <c r="D34" s="145"/>
      <c r="E34" s="145"/>
      <c r="F34" s="145"/>
      <c r="G34" s="145"/>
      <c r="H34" s="145"/>
      <c r="I34" s="168">
        <v>6</v>
      </c>
    </row>
    <row r="35" spans="1:29" ht="18.75" customHeight="1" x14ac:dyDescent="0.25">
      <c r="A35" s="131"/>
      <c r="B35" s="159" t="s">
        <v>1465</v>
      </c>
      <c r="C35" s="160">
        <v>1</v>
      </c>
      <c r="D35" s="161">
        <v>1</v>
      </c>
      <c r="E35" s="145"/>
      <c r="F35" s="145"/>
      <c r="G35" s="145"/>
      <c r="H35" s="145"/>
      <c r="I35" s="145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</row>
    <row r="36" spans="1:29" ht="18.75" customHeight="1" x14ac:dyDescent="0.25">
      <c r="A36" s="131"/>
      <c r="B36" s="159" t="s">
        <v>2302</v>
      </c>
      <c r="C36" s="160">
        <v>19</v>
      </c>
      <c r="D36" s="161">
        <v>5</v>
      </c>
      <c r="E36" s="145"/>
      <c r="F36" s="145"/>
      <c r="G36" s="145"/>
      <c r="H36" s="145"/>
      <c r="I36" s="145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</row>
    <row r="37" spans="1:29" ht="18.75" customHeight="1" x14ac:dyDescent="0.25">
      <c r="A37" s="131"/>
      <c r="B37" s="162" t="s">
        <v>2303</v>
      </c>
      <c r="C37" s="160"/>
      <c r="D37" s="145"/>
      <c r="E37" s="163">
        <v>5</v>
      </c>
      <c r="F37" s="145"/>
      <c r="G37" s="145"/>
      <c r="H37" s="145"/>
      <c r="I37" s="145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</row>
    <row r="38" spans="1:29" ht="18.75" customHeight="1" x14ac:dyDescent="0.25">
      <c r="A38" s="131"/>
      <c r="B38" s="146" t="s">
        <v>2349</v>
      </c>
      <c r="C38" s="160"/>
      <c r="D38" s="145"/>
      <c r="E38" s="145"/>
      <c r="F38" s="147">
        <v>5</v>
      </c>
      <c r="G38" s="145"/>
      <c r="H38" s="145"/>
      <c r="I38" s="145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</row>
    <row r="39" spans="1:29" ht="18.75" customHeight="1" x14ac:dyDescent="0.25">
      <c r="A39" s="131"/>
      <c r="B39" s="165" t="s">
        <v>2350</v>
      </c>
      <c r="C39" s="160"/>
      <c r="D39" s="145"/>
      <c r="E39" s="145"/>
      <c r="F39" s="145"/>
      <c r="G39" s="166">
        <v>4</v>
      </c>
      <c r="H39" s="145"/>
      <c r="I39" s="145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</row>
    <row r="40" spans="1:29" ht="18.75" customHeight="1" x14ac:dyDescent="0.25">
      <c r="A40" s="131"/>
      <c r="B40" s="148" t="s">
        <v>2304</v>
      </c>
      <c r="C40" s="160">
        <v>22</v>
      </c>
      <c r="D40" s="145"/>
      <c r="E40" s="145"/>
      <c r="F40" s="145"/>
      <c r="G40" s="145"/>
      <c r="H40" s="149">
        <v>5</v>
      </c>
      <c r="I40" s="145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</row>
    <row r="41" spans="1:29" ht="18.75" customHeight="1" x14ac:dyDescent="0.25">
      <c r="A41" s="131"/>
      <c r="B41" s="162" t="s">
        <v>2305</v>
      </c>
      <c r="C41" s="160"/>
      <c r="D41" s="145"/>
      <c r="E41" s="163">
        <v>6</v>
      </c>
      <c r="F41" s="145"/>
      <c r="G41" s="145"/>
      <c r="H41" s="145"/>
      <c r="I41" s="145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</row>
    <row r="42" spans="1:29" ht="18.75" customHeight="1" x14ac:dyDescent="0.25">
      <c r="A42" s="131"/>
      <c r="B42" s="146" t="s">
        <v>2351</v>
      </c>
      <c r="C42" s="160"/>
      <c r="D42" s="145"/>
      <c r="E42" s="145"/>
      <c r="F42" s="147">
        <v>6</v>
      </c>
      <c r="G42" s="145"/>
      <c r="H42" s="145"/>
      <c r="I42" s="145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</row>
    <row r="43" spans="1:29" ht="18.75" customHeight="1" x14ac:dyDescent="0.25">
      <c r="A43" s="131"/>
      <c r="B43" s="165" t="s">
        <v>2352</v>
      </c>
      <c r="C43" s="160"/>
      <c r="D43" s="145"/>
      <c r="E43" s="145"/>
      <c r="F43" s="145"/>
      <c r="G43" s="166">
        <v>5</v>
      </c>
      <c r="H43" s="145"/>
      <c r="I43" s="145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</row>
    <row r="44" spans="1:29" ht="18.75" customHeight="1" x14ac:dyDescent="0.25">
      <c r="B44" s="159" t="s">
        <v>2306</v>
      </c>
      <c r="C44" s="160">
        <v>21</v>
      </c>
      <c r="D44" s="161">
        <v>5</v>
      </c>
      <c r="E44" s="145"/>
      <c r="F44" s="145"/>
      <c r="G44" s="145"/>
      <c r="H44" s="145"/>
      <c r="I44" s="145"/>
    </row>
    <row r="45" spans="1:29" ht="18.75" customHeight="1" x14ac:dyDescent="0.25">
      <c r="B45" s="162" t="s">
        <v>2307</v>
      </c>
      <c r="C45" s="160"/>
      <c r="D45" s="145"/>
      <c r="E45" s="163">
        <v>5</v>
      </c>
      <c r="F45" s="145"/>
      <c r="G45" s="145"/>
      <c r="H45" s="145"/>
      <c r="I45" s="145"/>
    </row>
    <row r="46" spans="1:29" ht="18.75" customHeight="1" x14ac:dyDescent="0.25">
      <c r="B46" s="146" t="s">
        <v>2353</v>
      </c>
      <c r="C46" s="160"/>
      <c r="D46" s="145"/>
      <c r="E46" s="145"/>
      <c r="F46" s="147">
        <v>5</v>
      </c>
      <c r="G46" s="145"/>
      <c r="H46" s="145"/>
      <c r="I46" s="145"/>
    </row>
    <row r="47" spans="1:29" ht="18.75" customHeight="1" x14ac:dyDescent="0.25">
      <c r="B47" s="165" t="s">
        <v>2354</v>
      </c>
      <c r="C47" s="160"/>
      <c r="D47" s="145"/>
      <c r="E47" s="145"/>
      <c r="F47" s="145"/>
      <c r="G47" s="166">
        <v>6</v>
      </c>
      <c r="H47" s="145"/>
      <c r="I47" s="145"/>
    </row>
    <row r="48" spans="1:29" ht="18.75" customHeight="1" x14ac:dyDescent="0.25">
      <c r="A48" s="131"/>
      <c r="B48" s="159" t="s">
        <v>2308</v>
      </c>
      <c r="C48" s="160">
        <v>25</v>
      </c>
      <c r="D48" s="161">
        <v>5</v>
      </c>
      <c r="E48" s="145"/>
      <c r="F48" s="145"/>
      <c r="G48" s="145"/>
      <c r="H48" s="145"/>
      <c r="I48" s="145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</row>
    <row r="49" spans="1:29" ht="18.75" customHeight="1" x14ac:dyDescent="0.25">
      <c r="A49" s="131"/>
      <c r="B49" s="162" t="s">
        <v>2309</v>
      </c>
      <c r="C49" s="160"/>
      <c r="D49" s="145"/>
      <c r="E49" s="163">
        <v>5</v>
      </c>
      <c r="F49" s="145"/>
      <c r="G49" s="145"/>
      <c r="H49" s="145"/>
      <c r="I49" s="145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</row>
    <row r="50" spans="1:29" ht="18.75" customHeight="1" x14ac:dyDescent="0.25">
      <c r="A50" s="131"/>
      <c r="B50" s="146" t="s">
        <v>2310</v>
      </c>
      <c r="C50" s="160"/>
      <c r="D50" s="145"/>
      <c r="E50" s="145"/>
      <c r="F50" s="147">
        <v>5</v>
      </c>
      <c r="G50" s="145"/>
      <c r="H50" s="145"/>
      <c r="I50" s="145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</row>
    <row r="51" spans="1:29" ht="18.75" customHeight="1" x14ac:dyDescent="0.25">
      <c r="A51" s="131"/>
      <c r="B51" s="165" t="s">
        <v>2355</v>
      </c>
      <c r="C51" s="160"/>
      <c r="D51" s="145"/>
      <c r="E51" s="145"/>
      <c r="F51" s="145"/>
      <c r="G51" s="166">
        <v>5</v>
      </c>
      <c r="H51" s="145"/>
      <c r="I51" s="145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</row>
    <row r="52" spans="1:29" ht="18.75" customHeight="1" x14ac:dyDescent="0.25">
      <c r="A52" s="131"/>
      <c r="B52" s="148" t="s">
        <v>2356</v>
      </c>
      <c r="C52" s="160"/>
      <c r="D52" s="145"/>
      <c r="E52" s="145"/>
      <c r="F52" s="145"/>
      <c r="G52" s="145"/>
      <c r="H52" s="149">
        <v>5</v>
      </c>
      <c r="I52" s="145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</row>
    <row r="53" spans="1:29" ht="18.75" customHeight="1" x14ac:dyDescent="0.25">
      <c r="A53" s="131"/>
      <c r="B53" s="146" t="s">
        <v>421</v>
      </c>
      <c r="C53" s="160">
        <v>6</v>
      </c>
      <c r="D53" s="164"/>
      <c r="E53" s="164"/>
      <c r="F53" s="147">
        <v>6</v>
      </c>
      <c r="G53" s="145"/>
      <c r="H53" s="145"/>
      <c r="I53" s="145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</row>
    <row r="54" spans="1:29" ht="18.75" customHeight="1" x14ac:dyDescent="0.25">
      <c r="A54" s="131"/>
      <c r="B54" s="162" t="s">
        <v>2311</v>
      </c>
      <c r="C54" s="160">
        <v>16</v>
      </c>
      <c r="D54" s="164"/>
      <c r="E54" s="163">
        <v>5</v>
      </c>
      <c r="F54" s="145"/>
      <c r="G54" s="145"/>
      <c r="H54" s="145"/>
      <c r="I54" s="145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</row>
    <row r="55" spans="1:29" ht="18.75" customHeight="1" x14ac:dyDescent="0.25">
      <c r="A55" s="131"/>
      <c r="B55" s="146" t="s">
        <v>2312</v>
      </c>
      <c r="C55" s="160"/>
      <c r="D55" s="145"/>
      <c r="E55" s="164"/>
      <c r="F55" s="147">
        <v>6</v>
      </c>
      <c r="G55" s="145"/>
      <c r="H55" s="145"/>
      <c r="I55" s="145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</row>
    <row r="56" spans="1:29" ht="18.75" customHeight="1" x14ac:dyDescent="0.25">
      <c r="A56" s="131"/>
      <c r="B56" s="165" t="s">
        <v>2357</v>
      </c>
      <c r="C56" s="160"/>
      <c r="D56" s="145"/>
      <c r="E56" s="145"/>
      <c r="F56" s="145"/>
      <c r="G56" s="166">
        <v>5</v>
      </c>
      <c r="H56" s="145"/>
      <c r="I56" s="145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</row>
    <row r="57" spans="1:29" ht="18.75" customHeight="1" x14ac:dyDescent="0.25">
      <c r="A57" s="131"/>
      <c r="B57" s="159" t="s">
        <v>2358</v>
      </c>
      <c r="C57" s="160">
        <v>9</v>
      </c>
      <c r="D57" s="161">
        <v>4</v>
      </c>
      <c r="E57" s="145"/>
      <c r="F57" s="145"/>
      <c r="G57" s="145"/>
      <c r="H57" s="145"/>
      <c r="I57" s="145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</row>
    <row r="58" spans="1:29" ht="18.75" customHeight="1" x14ac:dyDescent="0.25">
      <c r="A58" s="131"/>
      <c r="B58" s="162" t="s">
        <v>2359</v>
      </c>
      <c r="C58" s="160"/>
      <c r="D58" s="145"/>
      <c r="E58" s="163">
        <v>5</v>
      </c>
      <c r="F58" s="145"/>
      <c r="G58" s="145"/>
      <c r="H58" s="145"/>
      <c r="I58" s="145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</row>
    <row r="59" spans="1:29" ht="18.75" customHeight="1" x14ac:dyDescent="0.25">
      <c r="A59" s="131"/>
      <c r="B59" s="159" t="s">
        <v>1721</v>
      </c>
      <c r="C59" s="160">
        <v>1</v>
      </c>
      <c r="D59" s="161">
        <v>1</v>
      </c>
      <c r="E59" s="145"/>
      <c r="F59" s="145"/>
      <c r="G59" s="145"/>
      <c r="H59" s="145"/>
      <c r="I59" s="145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</row>
    <row r="60" spans="1:29" ht="18.75" customHeight="1" x14ac:dyDescent="0.25">
      <c r="A60" s="131"/>
      <c r="B60" s="159" t="s">
        <v>474</v>
      </c>
      <c r="C60" s="160">
        <v>4</v>
      </c>
      <c r="D60" s="161">
        <v>4</v>
      </c>
      <c r="E60" s="145"/>
      <c r="F60" s="145"/>
      <c r="G60" s="145"/>
      <c r="H60" s="145"/>
      <c r="I60" s="145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</row>
    <row r="61" spans="1:29" ht="18.75" customHeight="1" x14ac:dyDescent="0.25">
      <c r="A61" s="131"/>
      <c r="B61" s="146" t="s">
        <v>2360</v>
      </c>
      <c r="C61" s="160">
        <v>11</v>
      </c>
      <c r="D61" s="145"/>
      <c r="E61" s="145"/>
      <c r="F61" s="147">
        <v>6</v>
      </c>
      <c r="G61" s="145"/>
      <c r="H61" s="145"/>
      <c r="I61" s="145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</row>
    <row r="62" spans="1:29" ht="18.75" customHeight="1" x14ac:dyDescent="0.25">
      <c r="A62" s="131"/>
      <c r="B62" s="165" t="s">
        <v>2361</v>
      </c>
      <c r="C62" s="160"/>
      <c r="D62" s="145"/>
      <c r="E62" s="145"/>
      <c r="F62" s="145"/>
      <c r="G62" s="166">
        <v>5</v>
      </c>
      <c r="H62" s="145"/>
      <c r="I62" s="145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</row>
    <row r="63" spans="1:29" ht="18.75" customHeight="1" x14ac:dyDescent="0.25">
      <c r="A63" s="131"/>
      <c r="B63" s="146" t="s">
        <v>2313</v>
      </c>
      <c r="C63" s="160">
        <v>9</v>
      </c>
      <c r="D63" s="145"/>
      <c r="E63" s="145"/>
      <c r="F63" s="147">
        <v>5</v>
      </c>
      <c r="G63" s="145"/>
      <c r="H63" s="145"/>
      <c r="I63" s="145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</row>
    <row r="64" spans="1:29" ht="18.75" customHeight="1" x14ac:dyDescent="0.25">
      <c r="A64" s="131"/>
      <c r="B64" s="165" t="s">
        <v>2314</v>
      </c>
      <c r="C64" s="160"/>
      <c r="D64" s="145"/>
      <c r="E64" s="145"/>
      <c r="F64" s="145"/>
      <c r="G64" s="166">
        <v>4</v>
      </c>
      <c r="H64" s="145"/>
      <c r="I64" s="145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</row>
    <row r="65" spans="1:29" ht="18.75" customHeight="1" x14ac:dyDescent="0.25">
      <c r="A65" s="131"/>
      <c r="B65" s="162" t="s">
        <v>2362</v>
      </c>
      <c r="C65" s="160">
        <v>9</v>
      </c>
      <c r="D65" s="145"/>
      <c r="E65" s="163">
        <v>5</v>
      </c>
      <c r="F65" s="145"/>
      <c r="G65" s="145"/>
      <c r="H65" s="145"/>
      <c r="I65" s="145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</row>
    <row r="66" spans="1:29" ht="18.75" customHeight="1" x14ac:dyDescent="0.25">
      <c r="A66" s="131"/>
      <c r="B66" s="146" t="s">
        <v>2363</v>
      </c>
      <c r="C66" s="160"/>
      <c r="D66" s="145"/>
      <c r="E66" s="145"/>
      <c r="F66" s="147">
        <v>4</v>
      </c>
      <c r="G66" s="145"/>
      <c r="H66" s="145"/>
      <c r="I66" s="145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</row>
    <row r="67" spans="1:29" ht="18.75" customHeight="1" x14ac:dyDescent="0.25">
      <c r="A67" s="131"/>
      <c r="B67" s="162" t="s">
        <v>521</v>
      </c>
      <c r="C67" s="160">
        <v>1</v>
      </c>
      <c r="D67" s="145"/>
      <c r="E67" s="163">
        <v>1</v>
      </c>
      <c r="F67" s="145"/>
      <c r="G67" s="145"/>
      <c r="H67" s="145"/>
      <c r="I67" s="145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</row>
    <row r="68" spans="1:29" ht="18.75" customHeight="1" x14ac:dyDescent="0.25">
      <c r="A68" s="131"/>
      <c r="B68" s="162" t="s">
        <v>525</v>
      </c>
      <c r="C68" s="160">
        <v>1</v>
      </c>
      <c r="D68" s="145"/>
      <c r="E68" s="163">
        <v>1</v>
      </c>
      <c r="F68" s="145"/>
      <c r="G68" s="145"/>
      <c r="H68" s="145"/>
      <c r="I68" s="145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</row>
    <row r="69" spans="1:29" ht="18.75" customHeight="1" x14ac:dyDescent="0.25">
      <c r="A69" s="131"/>
      <c r="B69" s="162" t="s">
        <v>2364</v>
      </c>
      <c r="C69" s="160">
        <v>10</v>
      </c>
      <c r="D69" s="145"/>
      <c r="E69" s="163">
        <v>5</v>
      </c>
      <c r="F69" s="145"/>
      <c r="G69" s="145"/>
      <c r="H69" s="145"/>
      <c r="I69" s="145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</row>
    <row r="70" spans="1:29" ht="18.75" customHeight="1" x14ac:dyDescent="0.25">
      <c r="A70" s="131"/>
      <c r="B70" s="146" t="s">
        <v>2365</v>
      </c>
      <c r="C70" s="160"/>
      <c r="D70" s="145"/>
      <c r="E70" s="145"/>
      <c r="F70" s="147">
        <v>5</v>
      </c>
      <c r="G70" s="145"/>
      <c r="H70" s="145"/>
      <c r="I70" s="145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</row>
    <row r="71" spans="1:29" ht="18.75" customHeight="1" x14ac:dyDescent="0.25">
      <c r="A71" s="131"/>
      <c r="B71" s="162" t="s">
        <v>1817</v>
      </c>
      <c r="C71" s="160">
        <v>6</v>
      </c>
      <c r="D71" s="145"/>
      <c r="E71" s="163">
        <v>6</v>
      </c>
      <c r="F71" s="164"/>
      <c r="G71" s="145"/>
      <c r="H71" s="145"/>
      <c r="I71" s="145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</row>
    <row r="72" spans="1:29" ht="18.75" customHeight="1" x14ac:dyDescent="0.25">
      <c r="A72" s="131"/>
      <c r="B72" s="159" t="s">
        <v>2319</v>
      </c>
      <c r="C72" s="160">
        <v>39</v>
      </c>
      <c r="D72" s="161">
        <v>5</v>
      </c>
      <c r="E72" s="145"/>
      <c r="F72" s="145"/>
      <c r="G72" s="145"/>
      <c r="H72" s="145"/>
      <c r="I72" s="145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</row>
    <row r="73" spans="1:29" ht="18.75" customHeight="1" x14ac:dyDescent="0.25">
      <c r="A73" s="131"/>
      <c r="B73" s="162" t="s">
        <v>2320</v>
      </c>
      <c r="C73" s="160"/>
      <c r="D73" s="145"/>
      <c r="E73" s="163">
        <v>6</v>
      </c>
      <c r="F73" s="145"/>
      <c r="G73" s="145"/>
      <c r="H73" s="145"/>
      <c r="I73" s="145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</row>
    <row r="74" spans="1:29" ht="18.75" customHeight="1" x14ac:dyDescent="0.25">
      <c r="A74" s="131"/>
      <c r="B74" s="146" t="s">
        <v>2321</v>
      </c>
      <c r="C74" s="160"/>
      <c r="D74" s="145"/>
      <c r="E74" s="145"/>
      <c r="F74" s="147">
        <v>7</v>
      </c>
      <c r="G74" s="145"/>
      <c r="H74" s="145"/>
      <c r="I74" s="145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</row>
    <row r="75" spans="1:29" ht="18.75" customHeight="1" x14ac:dyDescent="0.25">
      <c r="A75" s="131"/>
      <c r="B75" s="165" t="s">
        <v>2322</v>
      </c>
      <c r="C75" s="160"/>
      <c r="D75" s="145"/>
      <c r="E75" s="145"/>
      <c r="F75" s="145"/>
      <c r="G75" s="166">
        <v>7</v>
      </c>
      <c r="H75" s="145"/>
      <c r="I75" s="145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</row>
    <row r="76" spans="1:29" ht="18.75" customHeight="1" x14ac:dyDescent="0.25">
      <c r="A76" s="131"/>
      <c r="B76" s="148" t="s">
        <v>2323</v>
      </c>
      <c r="C76" s="160"/>
      <c r="D76" s="145"/>
      <c r="E76" s="145"/>
      <c r="F76" s="145"/>
      <c r="G76" s="145"/>
      <c r="H76" s="149">
        <v>7</v>
      </c>
      <c r="I76" s="145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</row>
    <row r="77" spans="1:29" ht="18.75" customHeight="1" x14ac:dyDescent="0.25">
      <c r="A77" s="131"/>
      <c r="B77" s="167" t="s">
        <v>2366</v>
      </c>
      <c r="C77" s="160"/>
      <c r="D77" s="145"/>
      <c r="E77" s="145"/>
      <c r="F77" s="145"/>
      <c r="G77" s="145"/>
      <c r="H77" s="145"/>
      <c r="I77" s="168">
        <v>7</v>
      </c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1"/>
    </row>
    <row r="78" spans="1:29" ht="18.75" customHeight="1" x14ac:dyDescent="0.25">
      <c r="A78" s="131"/>
      <c r="B78" s="148" t="s">
        <v>676</v>
      </c>
      <c r="C78" s="160">
        <v>7</v>
      </c>
      <c r="D78" s="145"/>
      <c r="E78" s="145"/>
      <c r="F78" s="145"/>
      <c r="G78" s="145"/>
      <c r="H78" s="149">
        <v>7</v>
      </c>
      <c r="I78" s="145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</row>
    <row r="79" spans="1:29" ht="18.75" customHeight="1" x14ac:dyDescent="0.25">
      <c r="A79" s="131"/>
      <c r="B79" s="159" t="s">
        <v>2324</v>
      </c>
      <c r="C79" s="160">
        <v>98</v>
      </c>
      <c r="D79" s="161">
        <v>16</v>
      </c>
      <c r="E79" s="145"/>
      <c r="F79" s="145"/>
      <c r="G79" s="145"/>
      <c r="H79" s="145"/>
      <c r="I79" s="145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</row>
    <row r="80" spans="1:29" ht="18.75" customHeight="1" x14ac:dyDescent="0.25">
      <c r="A80" s="131"/>
      <c r="B80" s="162" t="s">
        <v>2325</v>
      </c>
      <c r="C80" s="160"/>
      <c r="D80" s="145"/>
      <c r="E80" s="163">
        <v>16</v>
      </c>
      <c r="F80" s="145"/>
      <c r="G80" s="145"/>
      <c r="H80" s="145"/>
      <c r="I80" s="145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</row>
    <row r="81" spans="1:29" ht="18.75" customHeight="1" x14ac:dyDescent="0.25">
      <c r="A81" s="131"/>
      <c r="B81" s="146" t="s">
        <v>2326</v>
      </c>
      <c r="C81" s="160"/>
      <c r="D81" s="145"/>
      <c r="E81" s="145"/>
      <c r="F81" s="147">
        <v>16</v>
      </c>
      <c r="G81" s="145"/>
      <c r="H81" s="145"/>
      <c r="I81" s="145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</row>
    <row r="82" spans="1:29" ht="18.75" customHeight="1" x14ac:dyDescent="0.25">
      <c r="A82" s="131"/>
      <c r="B82" s="165" t="s">
        <v>2327</v>
      </c>
      <c r="C82" s="160"/>
      <c r="D82" s="145"/>
      <c r="E82" s="145"/>
      <c r="F82" s="145"/>
      <c r="G82" s="166">
        <v>16</v>
      </c>
      <c r="H82" s="145"/>
      <c r="I82" s="145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</row>
    <row r="83" spans="1:29" ht="18.75" customHeight="1" x14ac:dyDescent="0.25">
      <c r="A83" s="131"/>
      <c r="B83" s="148" t="s">
        <v>2328</v>
      </c>
      <c r="C83" s="160"/>
      <c r="D83" s="145"/>
      <c r="E83" s="145"/>
      <c r="F83" s="145"/>
      <c r="G83" s="145"/>
      <c r="H83" s="149">
        <v>17</v>
      </c>
      <c r="I83" s="145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</row>
    <row r="84" spans="1:29" ht="18.75" customHeight="1" x14ac:dyDescent="0.25">
      <c r="A84" s="131"/>
      <c r="B84" s="167" t="s">
        <v>2367</v>
      </c>
      <c r="C84" s="160"/>
      <c r="D84" s="145"/>
      <c r="E84" s="145"/>
      <c r="F84" s="145"/>
      <c r="G84" s="145"/>
      <c r="H84" s="145"/>
      <c r="I84" s="168">
        <v>17</v>
      </c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</row>
    <row r="85" spans="1:29" ht="18.75" customHeight="1" x14ac:dyDescent="0.25">
      <c r="A85" s="131"/>
      <c r="B85" s="165" t="s">
        <v>2329</v>
      </c>
      <c r="C85" s="160">
        <v>10</v>
      </c>
      <c r="D85" s="145"/>
      <c r="E85" s="145"/>
      <c r="F85" s="145"/>
      <c r="G85" s="166">
        <v>5</v>
      </c>
      <c r="H85" s="145"/>
      <c r="I85" s="145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31"/>
    </row>
    <row r="86" spans="1:29" ht="18.75" customHeight="1" x14ac:dyDescent="0.25">
      <c r="A86" s="131"/>
      <c r="B86" s="148" t="s">
        <v>2330</v>
      </c>
      <c r="C86" s="160"/>
      <c r="D86" s="145"/>
      <c r="E86" s="145"/>
      <c r="F86" s="145"/>
      <c r="G86" s="145"/>
      <c r="H86" s="149">
        <v>5</v>
      </c>
      <c r="I86" s="145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  <c r="AB86" s="131"/>
      <c r="AC86" s="131"/>
    </row>
    <row r="87" spans="1:29" ht="18.75" customHeight="1" x14ac:dyDescent="0.25">
      <c r="A87" s="131"/>
      <c r="B87" s="165" t="s">
        <v>2331</v>
      </c>
      <c r="C87" s="160">
        <v>12</v>
      </c>
      <c r="D87" s="145"/>
      <c r="E87" s="145"/>
      <c r="F87" s="145"/>
      <c r="G87" s="166">
        <v>6</v>
      </c>
      <c r="H87" s="145"/>
      <c r="I87" s="145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  <c r="AC87" s="131"/>
    </row>
    <row r="88" spans="1:29" ht="18.75" customHeight="1" x14ac:dyDescent="0.25">
      <c r="A88" s="131"/>
      <c r="B88" s="148" t="s">
        <v>2332</v>
      </c>
      <c r="C88" s="160"/>
      <c r="D88" s="145"/>
      <c r="E88" s="145"/>
      <c r="F88" s="145"/>
      <c r="G88" s="145"/>
      <c r="H88" s="149">
        <v>6</v>
      </c>
      <c r="I88" s="145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  <c r="AA88" s="131"/>
      <c r="AB88" s="131"/>
      <c r="AC88" s="131"/>
    </row>
    <row r="89" spans="1:29" ht="18.75" customHeight="1" x14ac:dyDescent="0.25">
      <c r="A89" s="131"/>
      <c r="B89" s="162" t="s">
        <v>1025</v>
      </c>
      <c r="C89" s="160">
        <v>3</v>
      </c>
      <c r="D89" s="145"/>
      <c r="E89" s="163">
        <v>3</v>
      </c>
      <c r="F89" s="145"/>
      <c r="G89" s="145"/>
      <c r="H89" s="145"/>
      <c r="I89" s="145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  <c r="AA89" s="131"/>
      <c r="AB89" s="131"/>
      <c r="AC89" s="131"/>
    </row>
    <row r="90" spans="1:29" ht="18.75" customHeight="1" x14ac:dyDescent="0.25">
      <c r="A90" s="131"/>
      <c r="B90" s="165" t="s">
        <v>1034</v>
      </c>
      <c r="C90" s="160">
        <v>1</v>
      </c>
      <c r="D90" s="145"/>
      <c r="E90" s="145"/>
      <c r="F90" s="145"/>
      <c r="G90" s="166">
        <v>1</v>
      </c>
      <c r="H90" s="145"/>
      <c r="I90" s="145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  <c r="AB90" s="131"/>
      <c r="AC90" s="131"/>
    </row>
    <row r="91" spans="1:29" ht="18.75" customHeight="1" x14ac:dyDescent="0.25">
      <c r="A91" s="131"/>
      <c r="B91" s="159" t="s">
        <v>1036</v>
      </c>
      <c r="C91" s="160">
        <v>1</v>
      </c>
      <c r="D91" s="161">
        <v>1</v>
      </c>
      <c r="E91" s="145"/>
      <c r="F91" s="145"/>
      <c r="G91" s="145"/>
      <c r="H91" s="145"/>
      <c r="I91" s="145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</row>
    <row r="92" spans="1:29" ht="18.75" customHeight="1" x14ac:dyDescent="0.25">
      <c r="A92" s="131"/>
      <c r="B92" s="148" t="s">
        <v>1040</v>
      </c>
      <c r="C92" s="160">
        <v>1</v>
      </c>
      <c r="D92" s="145"/>
      <c r="E92" s="145"/>
      <c r="F92" s="145"/>
      <c r="G92" s="145"/>
      <c r="H92" s="149">
        <v>1</v>
      </c>
      <c r="I92" s="145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  <c r="AA92" s="131"/>
      <c r="AB92" s="131"/>
      <c r="AC92" s="131"/>
    </row>
    <row r="93" spans="1:29" ht="18.75" customHeight="1" x14ac:dyDescent="0.25">
      <c r="A93" s="131"/>
      <c r="B93" s="148" t="s">
        <v>1933</v>
      </c>
      <c r="C93" s="160">
        <v>2</v>
      </c>
      <c r="D93" s="145"/>
      <c r="E93" s="145"/>
      <c r="F93" s="145"/>
      <c r="G93" s="145"/>
      <c r="H93" s="149">
        <v>2</v>
      </c>
      <c r="I93" s="145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</row>
    <row r="94" spans="1:29" ht="18.75" customHeight="1" x14ac:dyDescent="0.25">
      <c r="A94" s="131"/>
      <c r="B94" s="148" t="s">
        <v>1942</v>
      </c>
      <c r="C94" s="160">
        <v>2</v>
      </c>
      <c r="D94" s="145"/>
      <c r="E94" s="145"/>
      <c r="F94" s="145"/>
      <c r="G94" s="145"/>
      <c r="H94" s="149">
        <v>2</v>
      </c>
      <c r="I94" s="145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</row>
    <row r="95" spans="1:29" ht="18.75" customHeight="1" x14ac:dyDescent="0.25">
      <c r="A95" s="131"/>
      <c r="B95" s="148" t="s">
        <v>1951</v>
      </c>
      <c r="C95" s="160">
        <v>1</v>
      </c>
      <c r="D95" s="145"/>
      <c r="E95" s="145"/>
      <c r="F95" s="145"/>
      <c r="G95" s="145"/>
      <c r="H95" s="149">
        <v>1</v>
      </c>
      <c r="I95" s="145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1"/>
    </row>
    <row r="96" spans="1:29" ht="18.75" customHeight="1" x14ac:dyDescent="0.25">
      <c r="B96" s="167" t="s">
        <v>1956</v>
      </c>
      <c r="C96" s="160">
        <v>3</v>
      </c>
      <c r="D96" s="145"/>
      <c r="E96" s="145"/>
      <c r="F96" s="145"/>
      <c r="G96" s="145"/>
      <c r="H96" s="145"/>
      <c r="I96" s="168">
        <v>3</v>
      </c>
    </row>
    <row r="97" spans="1:29" ht="18.75" customHeight="1" x14ac:dyDescent="0.25">
      <c r="A97" s="131"/>
      <c r="B97" s="167" t="s">
        <v>1966</v>
      </c>
      <c r="C97" s="160">
        <v>3</v>
      </c>
      <c r="D97" s="145"/>
      <c r="E97" s="145"/>
      <c r="F97" s="145"/>
      <c r="G97" s="145"/>
      <c r="H97" s="145"/>
      <c r="I97" s="168">
        <v>3</v>
      </c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</row>
    <row r="98" spans="1:29" ht="18.75" customHeight="1" x14ac:dyDescent="0.25">
      <c r="A98" s="131"/>
      <c r="B98" s="167" t="s">
        <v>1975</v>
      </c>
      <c r="C98" s="160">
        <v>2</v>
      </c>
      <c r="D98" s="145"/>
      <c r="E98" s="145"/>
      <c r="F98" s="145"/>
      <c r="G98" s="145"/>
      <c r="H98" s="145"/>
      <c r="I98" s="168">
        <v>2</v>
      </c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131"/>
    </row>
    <row r="99" spans="1:29" ht="18.75" customHeight="1" x14ac:dyDescent="0.25">
      <c r="B99" s="167" t="s">
        <v>1981</v>
      </c>
      <c r="C99" s="160">
        <v>2</v>
      </c>
      <c r="D99" s="145"/>
      <c r="E99" s="145"/>
      <c r="F99" s="145"/>
      <c r="G99" s="145"/>
      <c r="H99" s="145"/>
      <c r="I99" s="168">
        <v>2</v>
      </c>
    </row>
    <row r="100" spans="1:29" ht="18.75" customHeight="1" x14ac:dyDescent="0.25">
      <c r="B100" s="167" t="s">
        <v>1989</v>
      </c>
      <c r="C100" s="160">
        <v>3</v>
      </c>
      <c r="D100" s="145"/>
      <c r="E100" s="145"/>
      <c r="F100" s="145"/>
      <c r="G100" s="145"/>
      <c r="H100" s="145"/>
      <c r="I100" s="168">
        <v>3</v>
      </c>
    </row>
    <row r="101" spans="1:29" ht="18.75" customHeight="1" x14ac:dyDescent="0.25">
      <c r="B101" s="167" t="s">
        <v>1997</v>
      </c>
      <c r="C101" s="160">
        <v>1</v>
      </c>
      <c r="D101" s="145"/>
      <c r="E101" s="145"/>
      <c r="F101" s="145"/>
      <c r="G101" s="145"/>
      <c r="H101" s="145"/>
      <c r="I101" s="168">
        <v>1</v>
      </c>
    </row>
    <row r="102" spans="1:29" ht="18.75" customHeight="1" x14ac:dyDescent="0.25">
      <c r="A102" s="131"/>
      <c r="B102" s="165" t="s">
        <v>2368</v>
      </c>
      <c r="C102" s="160">
        <v>17</v>
      </c>
      <c r="D102" s="145"/>
      <c r="E102" s="145"/>
      <c r="F102" s="145"/>
      <c r="G102" s="166">
        <v>5</v>
      </c>
      <c r="H102" s="145"/>
      <c r="I102" s="145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</row>
    <row r="103" spans="1:29" ht="18.75" customHeight="1" x14ac:dyDescent="0.25">
      <c r="A103" s="131"/>
      <c r="B103" s="148" t="s">
        <v>2369</v>
      </c>
      <c r="C103" s="160"/>
      <c r="D103" s="145"/>
      <c r="E103" s="145"/>
      <c r="F103" s="145"/>
      <c r="G103" s="145"/>
      <c r="H103" s="149">
        <v>5</v>
      </c>
      <c r="I103" s="145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  <c r="AC103" s="131"/>
    </row>
    <row r="104" spans="1:29" ht="18.75" customHeight="1" x14ac:dyDescent="0.25">
      <c r="A104" s="131"/>
      <c r="B104" s="167" t="s">
        <v>2370</v>
      </c>
      <c r="C104" s="160"/>
      <c r="D104" s="145"/>
      <c r="E104" s="145"/>
      <c r="F104" s="145"/>
      <c r="G104" s="145"/>
      <c r="H104" s="145"/>
      <c r="I104" s="168">
        <v>7</v>
      </c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</row>
    <row r="105" spans="1:29" ht="18.75" customHeight="1" x14ac:dyDescent="0.25">
      <c r="A105" s="131"/>
      <c r="B105" s="167" t="s">
        <v>1054</v>
      </c>
      <c r="C105" s="160">
        <v>7</v>
      </c>
      <c r="D105" s="145"/>
      <c r="E105" s="145"/>
      <c r="F105" s="145"/>
      <c r="G105" s="145"/>
      <c r="H105" s="145"/>
      <c r="I105" s="168">
        <v>7</v>
      </c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1"/>
    </row>
    <row r="106" spans="1:29" ht="18.75" customHeight="1" x14ac:dyDescent="0.25">
      <c r="A106" s="131"/>
      <c r="B106" s="146" t="s">
        <v>2333</v>
      </c>
      <c r="C106" s="160">
        <v>19</v>
      </c>
      <c r="D106" s="145"/>
      <c r="E106" s="145"/>
      <c r="F106" s="147">
        <v>4</v>
      </c>
      <c r="G106" s="145"/>
      <c r="H106" s="145"/>
      <c r="I106" s="145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</row>
    <row r="107" spans="1:29" ht="18.75" customHeight="1" x14ac:dyDescent="0.25">
      <c r="A107" s="131"/>
      <c r="B107" s="165" t="s">
        <v>2334</v>
      </c>
      <c r="C107" s="160"/>
      <c r="D107" s="145"/>
      <c r="E107" s="145"/>
      <c r="F107" s="145"/>
      <c r="G107" s="166">
        <v>4</v>
      </c>
      <c r="H107" s="145"/>
      <c r="I107" s="145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</row>
    <row r="108" spans="1:29" ht="18.75" customHeight="1" x14ac:dyDescent="0.25">
      <c r="A108" s="131"/>
      <c r="B108" s="148" t="s">
        <v>2371</v>
      </c>
      <c r="C108" s="160"/>
      <c r="D108" s="145"/>
      <c r="E108" s="145"/>
      <c r="F108" s="145"/>
      <c r="G108" s="145"/>
      <c r="H108" s="149">
        <v>5</v>
      </c>
      <c r="I108" s="145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</row>
    <row r="109" spans="1:29" ht="18.75" customHeight="1" x14ac:dyDescent="0.25">
      <c r="A109" s="131"/>
      <c r="B109" s="167" t="s">
        <v>2372</v>
      </c>
      <c r="C109" s="160"/>
      <c r="D109" s="145"/>
      <c r="E109" s="145"/>
      <c r="F109" s="145"/>
      <c r="G109" s="145"/>
      <c r="H109" s="145"/>
      <c r="I109" s="168">
        <v>6</v>
      </c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</row>
    <row r="110" spans="1:29" ht="18.75" customHeight="1" x14ac:dyDescent="0.25">
      <c r="A110" s="131"/>
      <c r="B110" s="165" t="s">
        <v>1099</v>
      </c>
      <c r="C110" s="160">
        <v>3</v>
      </c>
      <c r="D110" s="145"/>
      <c r="E110" s="145"/>
      <c r="F110" s="145"/>
      <c r="G110" s="166">
        <v>3</v>
      </c>
      <c r="H110" s="145"/>
      <c r="I110" s="145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</row>
    <row r="111" spans="1:29" ht="18.75" customHeight="1" x14ac:dyDescent="0.25">
      <c r="A111" s="131"/>
      <c r="B111" s="148" t="s">
        <v>2373</v>
      </c>
      <c r="C111" s="160">
        <v>14</v>
      </c>
      <c r="D111" s="145"/>
      <c r="E111" s="145"/>
      <c r="F111" s="145"/>
      <c r="G111" s="145"/>
      <c r="H111" s="149">
        <v>7</v>
      </c>
      <c r="I111" s="145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</row>
    <row r="112" spans="1:29" ht="18.75" customHeight="1" x14ac:dyDescent="0.25">
      <c r="A112" s="131"/>
      <c r="B112" s="167" t="s">
        <v>2374</v>
      </c>
      <c r="C112" s="160"/>
      <c r="D112" s="145"/>
      <c r="E112" s="145"/>
      <c r="F112" s="145"/>
      <c r="G112" s="145"/>
      <c r="H112" s="145"/>
      <c r="I112" s="168">
        <v>7</v>
      </c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</row>
    <row r="113" spans="1:29" ht="18.75" customHeight="1" x14ac:dyDescent="0.25">
      <c r="A113" s="131"/>
      <c r="B113" s="148" t="s">
        <v>2375</v>
      </c>
      <c r="C113" s="160">
        <v>11</v>
      </c>
      <c r="D113" s="145"/>
      <c r="E113" s="145"/>
      <c r="F113" s="145"/>
      <c r="G113" s="145"/>
      <c r="H113" s="149">
        <v>5</v>
      </c>
      <c r="I113" s="145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</row>
    <row r="114" spans="1:29" ht="18.75" customHeight="1" x14ac:dyDescent="0.25">
      <c r="A114" s="131"/>
      <c r="B114" s="167" t="s">
        <v>2376</v>
      </c>
      <c r="C114" s="160"/>
      <c r="D114" s="145"/>
      <c r="E114" s="145"/>
      <c r="F114" s="145"/>
      <c r="G114" s="145"/>
      <c r="H114" s="145"/>
      <c r="I114" s="168">
        <v>6</v>
      </c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</row>
    <row r="115" spans="1:29" ht="18.75" customHeight="1" x14ac:dyDescent="0.25">
      <c r="A115" s="131"/>
      <c r="B115" s="146" t="s">
        <v>2335</v>
      </c>
      <c r="C115" s="160">
        <v>22</v>
      </c>
      <c r="D115" s="145"/>
      <c r="E115" s="145"/>
      <c r="F115" s="147">
        <v>5</v>
      </c>
      <c r="G115" s="145"/>
      <c r="H115" s="145"/>
      <c r="I115" s="145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</row>
    <row r="116" spans="1:29" ht="18.75" customHeight="1" x14ac:dyDescent="0.25">
      <c r="A116" s="131"/>
      <c r="B116" s="165" t="s">
        <v>2336</v>
      </c>
      <c r="C116" s="160"/>
      <c r="D116" s="145"/>
      <c r="E116" s="145"/>
      <c r="F116" s="145"/>
      <c r="G116" s="166">
        <v>5</v>
      </c>
      <c r="H116" s="145"/>
      <c r="I116" s="145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</row>
    <row r="117" spans="1:29" ht="18.75" customHeight="1" x14ac:dyDescent="0.25">
      <c r="A117" s="131"/>
      <c r="B117" s="148" t="s">
        <v>2377</v>
      </c>
      <c r="C117" s="160"/>
      <c r="D117" s="145"/>
      <c r="E117" s="145"/>
      <c r="F117" s="145"/>
      <c r="G117" s="145"/>
      <c r="H117" s="149">
        <v>6</v>
      </c>
      <c r="I117" s="145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  <c r="AA117" s="131"/>
      <c r="AB117" s="131"/>
      <c r="AC117" s="131"/>
    </row>
    <row r="118" spans="1:29" ht="18.75" customHeight="1" x14ac:dyDescent="0.25">
      <c r="A118" s="131"/>
      <c r="B118" s="167" t="s">
        <v>2378</v>
      </c>
      <c r="C118" s="160"/>
      <c r="D118" s="145"/>
      <c r="E118" s="145"/>
      <c r="F118" s="145"/>
      <c r="G118" s="145"/>
      <c r="H118" s="145"/>
      <c r="I118" s="168">
        <v>6</v>
      </c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</row>
    <row r="119" spans="1:29" ht="18.75" customHeight="1" x14ac:dyDescent="0.25">
      <c r="A119" s="131"/>
      <c r="B119" s="148" t="s">
        <v>2337</v>
      </c>
      <c r="C119" s="160">
        <v>12</v>
      </c>
      <c r="D119" s="145"/>
      <c r="E119" s="145"/>
      <c r="F119" s="145"/>
      <c r="G119" s="145"/>
      <c r="H119" s="149">
        <v>6</v>
      </c>
      <c r="I119" s="145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  <c r="AA119" s="131"/>
      <c r="AB119" s="131"/>
      <c r="AC119" s="131"/>
    </row>
    <row r="120" spans="1:29" ht="18.75" customHeight="1" x14ac:dyDescent="0.25">
      <c r="A120" s="131"/>
      <c r="B120" s="167" t="s">
        <v>2338</v>
      </c>
      <c r="C120" s="160"/>
      <c r="D120" s="145"/>
      <c r="E120" s="145"/>
      <c r="F120" s="145"/>
      <c r="G120" s="145"/>
      <c r="H120" s="145"/>
      <c r="I120" s="168">
        <v>6</v>
      </c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  <c r="AA120" s="131"/>
      <c r="AB120" s="131"/>
      <c r="AC120" s="131"/>
    </row>
    <row r="121" spans="1:29" ht="18.75" customHeight="1" x14ac:dyDescent="0.25">
      <c r="A121" s="131"/>
      <c r="B121" s="167" t="s">
        <v>1194</v>
      </c>
      <c r="C121" s="160">
        <v>1</v>
      </c>
      <c r="D121" s="145"/>
      <c r="E121" s="145"/>
      <c r="F121" s="145"/>
      <c r="G121" s="145"/>
      <c r="H121" s="145"/>
      <c r="I121" s="168">
        <v>1</v>
      </c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  <c r="AA121" s="131"/>
      <c r="AB121" s="131"/>
      <c r="AC121" s="131"/>
    </row>
    <row r="122" spans="1:29" ht="18.75" customHeight="1" x14ac:dyDescent="0.25">
      <c r="A122" s="131"/>
      <c r="B122" s="167" t="s">
        <v>1198</v>
      </c>
      <c r="C122" s="160">
        <v>1</v>
      </c>
      <c r="D122" s="145"/>
      <c r="E122" s="145"/>
      <c r="F122" s="145"/>
      <c r="G122" s="145"/>
      <c r="H122" s="145"/>
      <c r="I122" s="168">
        <v>1</v>
      </c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  <c r="AA122" s="131"/>
      <c r="AB122" s="131"/>
      <c r="AC122" s="131"/>
    </row>
    <row r="123" spans="1:29" ht="18.75" customHeight="1" x14ac:dyDescent="0.25">
      <c r="A123" s="131"/>
      <c r="B123" s="167" t="s">
        <v>1203</v>
      </c>
      <c r="C123" s="160">
        <v>4</v>
      </c>
      <c r="D123" s="145"/>
      <c r="E123" s="145"/>
      <c r="F123" s="145"/>
      <c r="G123" s="145"/>
      <c r="H123" s="145"/>
      <c r="I123" s="168">
        <v>4</v>
      </c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  <c r="AA123" s="131"/>
      <c r="AB123" s="131"/>
      <c r="AC123" s="131"/>
    </row>
    <row r="124" spans="1:29" ht="18.75" customHeight="1" x14ac:dyDescent="0.25">
      <c r="A124" s="131"/>
      <c r="B124" s="167" t="s">
        <v>1216</v>
      </c>
      <c r="C124" s="160">
        <v>1</v>
      </c>
      <c r="D124" s="145"/>
      <c r="E124" s="145"/>
      <c r="F124" s="145"/>
      <c r="G124" s="145"/>
      <c r="H124" s="145"/>
      <c r="I124" s="168">
        <v>1</v>
      </c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31"/>
      <c r="AB124" s="131"/>
      <c r="AC124" s="131"/>
    </row>
    <row r="125" spans="1:29" ht="18.75" customHeight="1" x14ac:dyDescent="0.25">
      <c r="A125" s="131"/>
      <c r="B125" s="167" t="s">
        <v>1221</v>
      </c>
      <c r="C125" s="160">
        <v>2</v>
      </c>
      <c r="D125" s="145"/>
      <c r="E125" s="145"/>
      <c r="F125" s="145"/>
      <c r="G125" s="145"/>
      <c r="H125" s="145"/>
      <c r="I125" s="168">
        <v>2</v>
      </c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</row>
    <row r="126" spans="1:29" ht="18.75" customHeight="1" x14ac:dyDescent="0.25">
      <c r="A126" s="131"/>
      <c r="B126" s="146" t="s">
        <v>2315</v>
      </c>
      <c r="C126" s="160">
        <v>19</v>
      </c>
      <c r="D126" s="145"/>
      <c r="E126" s="145"/>
      <c r="F126" s="147">
        <v>4</v>
      </c>
      <c r="G126" s="145"/>
      <c r="H126" s="145"/>
      <c r="I126" s="145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131"/>
      <c r="AB126" s="131"/>
      <c r="AC126" s="131"/>
    </row>
    <row r="127" spans="1:29" ht="18.75" customHeight="1" x14ac:dyDescent="0.25">
      <c r="A127" s="131"/>
      <c r="B127" s="165" t="s">
        <v>2316</v>
      </c>
      <c r="C127" s="160"/>
      <c r="D127" s="145"/>
      <c r="E127" s="145"/>
      <c r="F127" s="145"/>
      <c r="G127" s="166">
        <v>5</v>
      </c>
      <c r="H127" s="145"/>
      <c r="I127" s="145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131"/>
      <c r="AB127" s="131"/>
      <c r="AC127" s="131"/>
    </row>
    <row r="128" spans="1:29" ht="18.75" customHeight="1" x14ac:dyDescent="0.25">
      <c r="A128" s="131"/>
      <c r="B128" s="148" t="s">
        <v>2317</v>
      </c>
      <c r="C128" s="160"/>
      <c r="D128" s="145"/>
      <c r="E128" s="145"/>
      <c r="F128" s="145"/>
      <c r="G128" s="145"/>
      <c r="H128" s="149">
        <v>5</v>
      </c>
      <c r="I128" s="145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</row>
    <row r="129" spans="1:29" ht="18.75" customHeight="1" x14ac:dyDescent="0.25">
      <c r="A129" s="131"/>
      <c r="B129" s="167" t="s">
        <v>2318</v>
      </c>
      <c r="C129" s="160"/>
      <c r="D129" s="145"/>
      <c r="E129" s="145"/>
      <c r="F129" s="145"/>
      <c r="G129" s="145"/>
      <c r="H129" s="145"/>
      <c r="I129" s="168">
        <v>5</v>
      </c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</row>
    <row r="130" spans="1:29" ht="15.75" customHeight="1" x14ac:dyDescent="0.25">
      <c r="C130" s="139">
        <f>SUM(C4:C129)</f>
        <v>618</v>
      </c>
    </row>
    <row r="131" spans="1:29" ht="15.75" customHeight="1" x14ac:dyDescent="0.25">
      <c r="C131" s="139"/>
    </row>
    <row r="132" spans="1:29" ht="15.75" customHeight="1" x14ac:dyDescent="0.25">
      <c r="C132" s="139"/>
    </row>
    <row r="133" spans="1:29" ht="15.75" customHeight="1" x14ac:dyDescent="0.25">
      <c r="C133" s="139"/>
    </row>
    <row r="134" spans="1:29" ht="15.75" customHeight="1" x14ac:dyDescent="0.25">
      <c r="C134" s="139"/>
    </row>
    <row r="135" spans="1:29" ht="15.75" customHeight="1" x14ac:dyDescent="0.25">
      <c r="C135" s="139"/>
    </row>
    <row r="136" spans="1:29" ht="15.75" customHeight="1" x14ac:dyDescent="0.25">
      <c r="C136" s="139"/>
    </row>
    <row r="137" spans="1:29" ht="15.75" customHeight="1" x14ac:dyDescent="0.25">
      <c r="C137" s="139"/>
    </row>
    <row r="138" spans="1:29" ht="15.75" customHeight="1" x14ac:dyDescent="0.25">
      <c r="C138" s="139"/>
    </row>
    <row r="139" spans="1:29" ht="15.75" customHeight="1" x14ac:dyDescent="0.25">
      <c r="C139" s="139"/>
    </row>
    <row r="140" spans="1:29" ht="15.75" customHeight="1" x14ac:dyDescent="0.25">
      <c r="C140" s="139"/>
    </row>
    <row r="141" spans="1:29" ht="15.75" customHeight="1" x14ac:dyDescent="0.25">
      <c r="C141" s="139"/>
    </row>
    <row r="142" spans="1:29" ht="15.75" customHeight="1" x14ac:dyDescent="0.25">
      <c r="C142" s="139"/>
    </row>
    <row r="143" spans="1:29" ht="15.75" customHeight="1" x14ac:dyDescent="0.25">
      <c r="C143" s="139"/>
    </row>
    <row r="144" spans="1:29" ht="15.75" customHeight="1" x14ac:dyDescent="0.25">
      <c r="C144" s="139"/>
    </row>
    <row r="145" spans="3:3" ht="15.75" customHeight="1" x14ac:dyDescent="0.25">
      <c r="C145" s="139"/>
    </row>
    <row r="146" spans="3:3" ht="15.75" customHeight="1" x14ac:dyDescent="0.25">
      <c r="C146" s="139"/>
    </row>
    <row r="147" spans="3:3" ht="15.75" customHeight="1" x14ac:dyDescent="0.25">
      <c r="C147" s="139"/>
    </row>
    <row r="148" spans="3:3" ht="15.75" customHeight="1" x14ac:dyDescent="0.25">
      <c r="C148" s="139"/>
    </row>
    <row r="149" spans="3:3" ht="15.75" customHeight="1" x14ac:dyDescent="0.25">
      <c r="C149" s="139"/>
    </row>
    <row r="150" spans="3:3" ht="15.75" customHeight="1" x14ac:dyDescent="0.25">
      <c r="C150" s="139"/>
    </row>
    <row r="151" spans="3:3" ht="15.75" customHeight="1" x14ac:dyDescent="0.25">
      <c r="C151" s="139"/>
    </row>
    <row r="152" spans="3:3" ht="15.75" customHeight="1" x14ac:dyDescent="0.25">
      <c r="C152" s="139"/>
    </row>
    <row r="153" spans="3:3" ht="15.75" customHeight="1" x14ac:dyDescent="0.25">
      <c r="C153" s="139"/>
    </row>
    <row r="154" spans="3:3" ht="15.75" customHeight="1" x14ac:dyDescent="0.25">
      <c r="C154" s="139"/>
    </row>
    <row r="155" spans="3:3" ht="15.75" customHeight="1" x14ac:dyDescent="0.25">
      <c r="C155" s="139"/>
    </row>
    <row r="156" spans="3:3" ht="15.75" customHeight="1" x14ac:dyDescent="0.25">
      <c r="C156" s="139"/>
    </row>
    <row r="157" spans="3:3" ht="15.75" customHeight="1" x14ac:dyDescent="0.25">
      <c r="C157" s="139"/>
    </row>
    <row r="158" spans="3:3" ht="15.75" customHeight="1" x14ac:dyDescent="0.25">
      <c r="C158" s="139"/>
    </row>
    <row r="159" spans="3:3" ht="15.75" customHeight="1" x14ac:dyDescent="0.25">
      <c r="C159" s="139"/>
    </row>
    <row r="160" spans="3:3" ht="15.75" customHeight="1" x14ac:dyDescent="0.25">
      <c r="C160" s="139"/>
    </row>
    <row r="161" spans="3:3" ht="15.75" customHeight="1" x14ac:dyDescent="0.25">
      <c r="C161" s="139"/>
    </row>
    <row r="162" spans="3:3" ht="15.75" customHeight="1" x14ac:dyDescent="0.25">
      <c r="C162" s="139"/>
    </row>
    <row r="163" spans="3:3" ht="15.75" customHeight="1" x14ac:dyDescent="0.25">
      <c r="C163" s="139"/>
    </row>
    <row r="164" spans="3:3" ht="15.75" customHeight="1" x14ac:dyDescent="0.25">
      <c r="C164" s="139"/>
    </row>
    <row r="165" spans="3:3" ht="15.75" customHeight="1" x14ac:dyDescent="0.25">
      <c r="C165" s="139"/>
    </row>
    <row r="166" spans="3:3" ht="15.75" customHeight="1" x14ac:dyDescent="0.25">
      <c r="C166" s="139"/>
    </row>
    <row r="167" spans="3:3" ht="15.75" customHeight="1" x14ac:dyDescent="0.25">
      <c r="C167" s="139"/>
    </row>
    <row r="168" spans="3:3" ht="15.75" customHeight="1" x14ac:dyDescent="0.25">
      <c r="C168" s="139"/>
    </row>
    <row r="169" spans="3:3" ht="15.75" customHeight="1" x14ac:dyDescent="0.25">
      <c r="C169" s="139"/>
    </row>
    <row r="170" spans="3:3" ht="15.75" customHeight="1" x14ac:dyDescent="0.25">
      <c r="C170" s="139"/>
    </row>
    <row r="171" spans="3:3" ht="15.75" customHeight="1" x14ac:dyDescent="0.25">
      <c r="C171" s="139"/>
    </row>
    <row r="172" spans="3:3" ht="15.75" customHeight="1" x14ac:dyDescent="0.25">
      <c r="C172" s="139"/>
    </row>
    <row r="173" spans="3:3" ht="15.75" customHeight="1" x14ac:dyDescent="0.25">
      <c r="C173" s="139"/>
    </row>
    <row r="174" spans="3:3" ht="15.75" customHeight="1" x14ac:dyDescent="0.25">
      <c r="C174" s="139"/>
    </row>
    <row r="175" spans="3:3" ht="15.75" customHeight="1" x14ac:dyDescent="0.25">
      <c r="C175" s="139"/>
    </row>
    <row r="176" spans="3:3" ht="15.75" customHeight="1" x14ac:dyDescent="0.25">
      <c r="C176" s="139"/>
    </row>
    <row r="177" spans="3:3" ht="15.75" customHeight="1" x14ac:dyDescent="0.25">
      <c r="C177" s="139"/>
    </row>
    <row r="178" spans="3:3" ht="15.75" customHeight="1" x14ac:dyDescent="0.25">
      <c r="C178" s="139"/>
    </row>
    <row r="179" spans="3:3" ht="15.75" customHeight="1" x14ac:dyDescent="0.25">
      <c r="C179" s="139"/>
    </row>
    <row r="180" spans="3:3" ht="15.75" customHeight="1" x14ac:dyDescent="0.25">
      <c r="C180" s="139"/>
    </row>
    <row r="181" spans="3:3" ht="15.75" customHeight="1" x14ac:dyDescent="0.25">
      <c r="C181" s="139"/>
    </row>
    <row r="182" spans="3:3" ht="15.75" customHeight="1" x14ac:dyDescent="0.25">
      <c r="C182" s="139"/>
    </row>
    <row r="183" spans="3:3" ht="15.75" customHeight="1" x14ac:dyDescent="0.25">
      <c r="C183" s="139"/>
    </row>
    <row r="184" spans="3:3" ht="15.75" customHeight="1" x14ac:dyDescent="0.25">
      <c r="C184" s="139"/>
    </row>
    <row r="185" spans="3:3" ht="15.75" customHeight="1" x14ac:dyDescent="0.25">
      <c r="C185" s="139"/>
    </row>
    <row r="186" spans="3:3" ht="15.75" customHeight="1" x14ac:dyDescent="0.25">
      <c r="C186" s="139"/>
    </row>
    <row r="187" spans="3:3" ht="15.75" customHeight="1" x14ac:dyDescent="0.25">
      <c r="C187" s="139"/>
    </row>
    <row r="188" spans="3:3" ht="15.75" customHeight="1" x14ac:dyDescent="0.25">
      <c r="C188" s="139"/>
    </row>
    <row r="189" spans="3:3" ht="15.75" customHeight="1" x14ac:dyDescent="0.25">
      <c r="C189" s="139"/>
    </row>
    <row r="190" spans="3:3" ht="15.75" customHeight="1" x14ac:dyDescent="0.25">
      <c r="C190" s="139"/>
    </row>
    <row r="191" spans="3:3" ht="15.75" customHeight="1" x14ac:dyDescent="0.25">
      <c r="C191" s="139"/>
    </row>
    <row r="192" spans="3:3" ht="15.75" customHeight="1" x14ac:dyDescent="0.25">
      <c r="C192" s="139"/>
    </row>
    <row r="193" spans="3:3" ht="15.75" customHeight="1" x14ac:dyDescent="0.25">
      <c r="C193" s="139"/>
    </row>
    <row r="194" spans="3:3" ht="15.75" customHeight="1" x14ac:dyDescent="0.25">
      <c r="C194" s="139"/>
    </row>
    <row r="195" spans="3:3" ht="15.75" customHeight="1" x14ac:dyDescent="0.25">
      <c r="C195" s="139"/>
    </row>
    <row r="196" spans="3:3" ht="15.75" customHeight="1" x14ac:dyDescent="0.25">
      <c r="C196" s="139"/>
    </row>
    <row r="197" spans="3:3" ht="15.75" customHeight="1" x14ac:dyDescent="0.25">
      <c r="C197" s="139"/>
    </row>
    <row r="198" spans="3:3" ht="15.75" customHeight="1" x14ac:dyDescent="0.25">
      <c r="C198" s="139"/>
    </row>
    <row r="199" spans="3:3" ht="15.75" customHeight="1" x14ac:dyDescent="0.25">
      <c r="C199" s="139"/>
    </row>
    <row r="200" spans="3:3" ht="15.75" customHeight="1" x14ac:dyDescent="0.25">
      <c r="C200" s="139"/>
    </row>
    <row r="201" spans="3:3" ht="15.75" customHeight="1" x14ac:dyDescent="0.25">
      <c r="C201" s="139"/>
    </row>
    <row r="202" spans="3:3" ht="15.75" customHeight="1" x14ac:dyDescent="0.25">
      <c r="C202" s="139"/>
    </row>
    <row r="203" spans="3:3" ht="15.75" customHeight="1" x14ac:dyDescent="0.25">
      <c r="C203" s="139"/>
    </row>
    <row r="204" spans="3:3" ht="15.75" customHeight="1" x14ac:dyDescent="0.25">
      <c r="C204" s="139"/>
    </row>
    <row r="205" spans="3:3" ht="15.75" customHeight="1" x14ac:dyDescent="0.25">
      <c r="C205" s="139"/>
    </row>
    <row r="206" spans="3:3" ht="15.75" customHeight="1" x14ac:dyDescent="0.25">
      <c r="C206" s="139"/>
    </row>
    <row r="207" spans="3:3" ht="15.75" customHeight="1" x14ac:dyDescent="0.25">
      <c r="C207" s="139"/>
    </row>
    <row r="208" spans="3:3" ht="15.75" customHeight="1" x14ac:dyDescent="0.25">
      <c r="C208" s="139"/>
    </row>
    <row r="209" spans="3:3" ht="15.75" customHeight="1" x14ac:dyDescent="0.25">
      <c r="C209" s="139"/>
    </row>
    <row r="210" spans="3:3" ht="15.75" customHeight="1" x14ac:dyDescent="0.25">
      <c r="C210" s="139"/>
    </row>
    <row r="211" spans="3:3" ht="15.75" customHeight="1" x14ac:dyDescent="0.25">
      <c r="C211" s="139"/>
    </row>
    <row r="212" spans="3:3" ht="15.75" customHeight="1" x14ac:dyDescent="0.25">
      <c r="C212" s="139"/>
    </row>
    <row r="213" spans="3:3" ht="15.75" customHeight="1" x14ac:dyDescent="0.25">
      <c r="C213" s="139"/>
    </row>
    <row r="214" spans="3:3" ht="15.75" customHeight="1" x14ac:dyDescent="0.25">
      <c r="C214" s="139"/>
    </row>
    <row r="215" spans="3:3" ht="15.75" customHeight="1" x14ac:dyDescent="0.25">
      <c r="C215" s="139"/>
    </row>
    <row r="216" spans="3:3" ht="15.75" customHeight="1" x14ac:dyDescent="0.25">
      <c r="C216" s="139"/>
    </row>
    <row r="217" spans="3:3" ht="15.75" customHeight="1" x14ac:dyDescent="0.25">
      <c r="C217" s="139"/>
    </row>
    <row r="218" spans="3:3" ht="15.75" customHeight="1" x14ac:dyDescent="0.25">
      <c r="C218" s="139"/>
    </row>
    <row r="219" spans="3:3" ht="15.75" customHeight="1" x14ac:dyDescent="0.25">
      <c r="C219" s="139"/>
    </row>
    <row r="220" spans="3:3" ht="15.75" customHeight="1" x14ac:dyDescent="0.25">
      <c r="C220" s="139"/>
    </row>
    <row r="221" spans="3:3" ht="15.75" customHeight="1" x14ac:dyDescent="0.25">
      <c r="C221" s="139"/>
    </row>
    <row r="222" spans="3:3" ht="15.75" customHeight="1" x14ac:dyDescent="0.25">
      <c r="C222" s="139"/>
    </row>
    <row r="223" spans="3:3" ht="15.75" customHeight="1" x14ac:dyDescent="0.25">
      <c r="C223" s="139"/>
    </row>
    <row r="224" spans="3:3" ht="15.75" customHeight="1" x14ac:dyDescent="0.25">
      <c r="C224" s="139"/>
    </row>
    <row r="225" spans="3:3" ht="15.75" customHeight="1" x14ac:dyDescent="0.25">
      <c r="C225" s="139"/>
    </row>
    <row r="226" spans="3:3" ht="15.75" customHeight="1" x14ac:dyDescent="0.25">
      <c r="C226" s="139"/>
    </row>
    <row r="227" spans="3:3" ht="15.75" customHeight="1" x14ac:dyDescent="0.25">
      <c r="C227" s="139"/>
    </row>
    <row r="228" spans="3:3" ht="15.75" customHeight="1" x14ac:dyDescent="0.25">
      <c r="C228" s="139"/>
    </row>
    <row r="229" spans="3:3" ht="15.75" customHeight="1" x14ac:dyDescent="0.25">
      <c r="C229" s="139"/>
    </row>
    <row r="230" spans="3:3" ht="15.75" customHeight="1" x14ac:dyDescent="0.25">
      <c r="C230" s="139"/>
    </row>
    <row r="231" spans="3:3" ht="15.75" customHeight="1" x14ac:dyDescent="0.25">
      <c r="C231" s="139"/>
    </row>
    <row r="232" spans="3:3" ht="15.75" customHeight="1" x14ac:dyDescent="0.25">
      <c r="C232" s="139"/>
    </row>
    <row r="233" spans="3:3" ht="15.75" customHeight="1" x14ac:dyDescent="0.25">
      <c r="C233" s="139"/>
    </row>
    <row r="234" spans="3:3" ht="15.75" customHeight="1" x14ac:dyDescent="0.25">
      <c r="C234" s="139"/>
    </row>
    <row r="235" spans="3:3" ht="15.75" customHeight="1" x14ac:dyDescent="0.25">
      <c r="C235" s="139"/>
    </row>
    <row r="236" spans="3:3" ht="15.75" customHeight="1" x14ac:dyDescent="0.25">
      <c r="C236" s="139"/>
    </row>
    <row r="237" spans="3:3" ht="15.75" customHeight="1" x14ac:dyDescent="0.25">
      <c r="C237" s="139"/>
    </row>
    <row r="238" spans="3:3" ht="15.75" customHeight="1" x14ac:dyDescent="0.25">
      <c r="C238" s="139"/>
    </row>
    <row r="239" spans="3:3" ht="15.75" customHeight="1" x14ac:dyDescent="0.25">
      <c r="C239" s="139"/>
    </row>
    <row r="240" spans="3:3" ht="15.75" customHeight="1" x14ac:dyDescent="0.25">
      <c r="C240" s="139"/>
    </row>
    <row r="241" spans="3:3" ht="15.75" customHeight="1" x14ac:dyDescent="0.25">
      <c r="C241" s="139"/>
    </row>
    <row r="242" spans="3:3" ht="15.75" customHeight="1" x14ac:dyDescent="0.25">
      <c r="C242" s="139"/>
    </row>
    <row r="243" spans="3:3" ht="15.75" customHeight="1" x14ac:dyDescent="0.25">
      <c r="C243" s="139"/>
    </row>
    <row r="244" spans="3:3" ht="15.75" customHeight="1" x14ac:dyDescent="0.25">
      <c r="C244" s="139"/>
    </row>
    <row r="245" spans="3:3" ht="15.75" customHeight="1" x14ac:dyDescent="0.25">
      <c r="C245" s="139"/>
    </row>
    <row r="246" spans="3:3" ht="15.75" customHeight="1" x14ac:dyDescent="0.25">
      <c r="C246" s="139"/>
    </row>
    <row r="247" spans="3:3" ht="15.75" customHeight="1" x14ac:dyDescent="0.25">
      <c r="C247" s="139"/>
    </row>
    <row r="248" spans="3:3" ht="15.75" customHeight="1" x14ac:dyDescent="0.25">
      <c r="C248" s="139"/>
    </row>
    <row r="249" spans="3:3" ht="15.75" customHeight="1" x14ac:dyDescent="0.25">
      <c r="C249" s="139"/>
    </row>
    <row r="250" spans="3:3" ht="15.75" customHeight="1" x14ac:dyDescent="0.25">
      <c r="C250" s="139"/>
    </row>
    <row r="251" spans="3:3" ht="15.75" customHeight="1" x14ac:dyDescent="0.25">
      <c r="C251" s="139"/>
    </row>
    <row r="252" spans="3:3" ht="15.75" customHeight="1" x14ac:dyDescent="0.25">
      <c r="C252" s="139"/>
    </row>
    <row r="253" spans="3:3" ht="15.75" customHeight="1" x14ac:dyDescent="0.25">
      <c r="C253" s="139"/>
    </row>
    <row r="254" spans="3:3" ht="15.75" customHeight="1" x14ac:dyDescent="0.25">
      <c r="C254" s="139"/>
    </row>
    <row r="255" spans="3:3" ht="15.75" customHeight="1" x14ac:dyDescent="0.25">
      <c r="C255" s="139"/>
    </row>
    <row r="256" spans="3:3" ht="15.75" customHeight="1" x14ac:dyDescent="0.25">
      <c r="C256" s="139"/>
    </row>
    <row r="257" spans="3:3" ht="15.75" customHeight="1" x14ac:dyDescent="0.25">
      <c r="C257" s="139"/>
    </row>
    <row r="258" spans="3:3" ht="15.75" customHeight="1" x14ac:dyDescent="0.25">
      <c r="C258" s="139"/>
    </row>
    <row r="259" spans="3:3" ht="15.75" customHeight="1" x14ac:dyDescent="0.25">
      <c r="C259" s="139"/>
    </row>
    <row r="260" spans="3:3" ht="15.75" customHeight="1" x14ac:dyDescent="0.25">
      <c r="C260" s="139"/>
    </row>
    <row r="261" spans="3:3" ht="15.75" customHeight="1" x14ac:dyDescent="0.25">
      <c r="C261" s="139"/>
    </row>
    <row r="262" spans="3:3" ht="15.75" customHeight="1" x14ac:dyDescent="0.25">
      <c r="C262" s="139"/>
    </row>
    <row r="263" spans="3:3" ht="15.75" customHeight="1" x14ac:dyDescent="0.25">
      <c r="C263" s="139"/>
    </row>
    <row r="264" spans="3:3" ht="15.75" customHeight="1" x14ac:dyDescent="0.25">
      <c r="C264" s="139"/>
    </row>
    <row r="265" spans="3:3" ht="15.75" customHeight="1" x14ac:dyDescent="0.25">
      <c r="C265" s="139"/>
    </row>
    <row r="266" spans="3:3" ht="15.75" customHeight="1" x14ac:dyDescent="0.25">
      <c r="C266" s="139"/>
    </row>
    <row r="267" spans="3:3" ht="15.75" customHeight="1" x14ac:dyDescent="0.25">
      <c r="C267" s="139"/>
    </row>
    <row r="268" spans="3:3" ht="15.75" customHeight="1" x14ac:dyDescent="0.25">
      <c r="C268" s="139"/>
    </row>
    <row r="269" spans="3:3" ht="15.75" customHeight="1" x14ac:dyDescent="0.25">
      <c r="C269" s="139"/>
    </row>
    <row r="270" spans="3:3" ht="15.75" customHeight="1" x14ac:dyDescent="0.25">
      <c r="C270" s="139"/>
    </row>
    <row r="271" spans="3:3" ht="15.75" customHeight="1" x14ac:dyDescent="0.25">
      <c r="C271" s="139"/>
    </row>
    <row r="272" spans="3:3" ht="15.75" customHeight="1" x14ac:dyDescent="0.25">
      <c r="C272" s="139"/>
    </row>
    <row r="273" spans="3:3" ht="15.75" customHeight="1" x14ac:dyDescent="0.25">
      <c r="C273" s="139"/>
    </row>
    <row r="274" spans="3:3" ht="15.75" customHeight="1" x14ac:dyDescent="0.25">
      <c r="C274" s="139"/>
    </row>
    <row r="275" spans="3:3" ht="15.75" customHeight="1" x14ac:dyDescent="0.25">
      <c r="C275" s="139"/>
    </row>
    <row r="276" spans="3:3" ht="15.75" customHeight="1" x14ac:dyDescent="0.25">
      <c r="C276" s="139"/>
    </row>
    <row r="277" spans="3:3" ht="15.75" customHeight="1" x14ac:dyDescent="0.25">
      <c r="C277" s="139"/>
    </row>
    <row r="278" spans="3:3" ht="15.75" customHeight="1" x14ac:dyDescent="0.25">
      <c r="C278" s="139"/>
    </row>
    <row r="279" spans="3:3" ht="15.75" customHeight="1" x14ac:dyDescent="0.25">
      <c r="C279" s="139"/>
    </row>
    <row r="280" spans="3:3" ht="15.75" customHeight="1" x14ac:dyDescent="0.25">
      <c r="C280" s="139"/>
    </row>
    <row r="281" spans="3:3" ht="15.75" customHeight="1" x14ac:dyDescent="0.25">
      <c r="C281" s="139"/>
    </row>
    <row r="282" spans="3:3" ht="15.75" customHeight="1" x14ac:dyDescent="0.25">
      <c r="C282" s="139"/>
    </row>
    <row r="283" spans="3:3" ht="15.75" customHeight="1" x14ac:dyDescent="0.25">
      <c r="C283" s="139"/>
    </row>
    <row r="284" spans="3:3" ht="15.75" customHeight="1" x14ac:dyDescent="0.25">
      <c r="C284" s="139"/>
    </row>
    <row r="285" spans="3:3" ht="15.75" customHeight="1" x14ac:dyDescent="0.25">
      <c r="C285" s="139"/>
    </row>
    <row r="286" spans="3:3" ht="15.75" customHeight="1" x14ac:dyDescent="0.25">
      <c r="C286" s="139"/>
    </row>
    <row r="287" spans="3:3" ht="15.75" customHeight="1" x14ac:dyDescent="0.25">
      <c r="C287" s="139"/>
    </row>
    <row r="288" spans="3:3" ht="15.75" customHeight="1" x14ac:dyDescent="0.25">
      <c r="C288" s="139"/>
    </row>
    <row r="289" spans="3:3" ht="15.75" customHeight="1" x14ac:dyDescent="0.25">
      <c r="C289" s="139"/>
    </row>
    <row r="290" spans="3:3" ht="15.75" customHeight="1" x14ac:dyDescent="0.25">
      <c r="C290" s="139"/>
    </row>
    <row r="291" spans="3:3" ht="15.75" customHeight="1" x14ac:dyDescent="0.25">
      <c r="C291" s="139"/>
    </row>
    <row r="292" spans="3:3" ht="15.75" customHeight="1" x14ac:dyDescent="0.25">
      <c r="C292" s="139"/>
    </row>
    <row r="293" spans="3:3" ht="15.75" customHeight="1" x14ac:dyDescent="0.25">
      <c r="C293" s="139"/>
    </row>
    <row r="294" spans="3:3" ht="15.75" customHeight="1" x14ac:dyDescent="0.25">
      <c r="C294" s="139"/>
    </row>
    <row r="295" spans="3:3" ht="15.75" customHeight="1" x14ac:dyDescent="0.25">
      <c r="C295" s="139"/>
    </row>
    <row r="296" spans="3:3" ht="15.75" customHeight="1" x14ac:dyDescent="0.25">
      <c r="C296" s="139"/>
    </row>
    <row r="297" spans="3:3" ht="15.75" customHeight="1" x14ac:dyDescent="0.25">
      <c r="C297" s="139"/>
    </row>
    <row r="298" spans="3:3" ht="15.75" customHeight="1" x14ac:dyDescent="0.25">
      <c r="C298" s="139"/>
    </row>
    <row r="299" spans="3:3" ht="15.75" customHeight="1" x14ac:dyDescent="0.25">
      <c r="C299" s="139"/>
    </row>
    <row r="300" spans="3:3" ht="15.75" customHeight="1" x14ac:dyDescent="0.25">
      <c r="C300" s="139"/>
    </row>
    <row r="301" spans="3:3" ht="15.75" customHeight="1" x14ac:dyDescent="0.25">
      <c r="C301" s="139"/>
    </row>
    <row r="302" spans="3:3" ht="15.75" customHeight="1" x14ac:dyDescent="0.25">
      <c r="C302" s="139"/>
    </row>
    <row r="303" spans="3:3" ht="15.75" customHeight="1" x14ac:dyDescent="0.25">
      <c r="C303" s="139"/>
    </row>
    <row r="304" spans="3:3" ht="15.75" customHeight="1" x14ac:dyDescent="0.25">
      <c r="C304" s="139"/>
    </row>
    <row r="305" spans="3:3" ht="15.75" customHeight="1" x14ac:dyDescent="0.25">
      <c r="C305" s="139"/>
    </row>
    <row r="306" spans="3:3" ht="15.75" customHeight="1" x14ac:dyDescent="0.25">
      <c r="C306" s="139"/>
    </row>
    <row r="307" spans="3:3" ht="15.75" customHeight="1" x14ac:dyDescent="0.25">
      <c r="C307" s="139"/>
    </row>
    <row r="308" spans="3:3" ht="15.75" customHeight="1" x14ac:dyDescent="0.25">
      <c r="C308" s="139"/>
    </row>
    <row r="309" spans="3:3" ht="15.75" customHeight="1" x14ac:dyDescent="0.25">
      <c r="C309" s="139"/>
    </row>
    <row r="310" spans="3:3" ht="15.75" customHeight="1" x14ac:dyDescent="0.25">
      <c r="C310" s="139"/>
    </row>
    <row r="311" spans="3:3" ht="15.75" customHeight="1" x14ac:dyDescent="0.25">
      <c r="C311" s="139"/>
    </row>
    <row r="312" spans="3:3" ht="15.75" customHeight="1" x14ac:dyDescent="0.25">
      <c r="C312" s="139"/>
    </row>
    <row r="313" spans="3:3" ht="15.75" customHeight="1" x14ac:dyDescent="0.25">
      <c r="C313" s="139"/>
    </row>
    <row r="314" spans="3:3" ht="15.75" customHeight="1" x14ac:dyDescent="0.25">
      <c r="C314" s="139"/>
    </row>
    <row r="315" spans="3:3" ht="15.75" customHeight="1" x14ac:dyDescent="0.25">
      <c r="C315" s="139"/>
    </row>
    <row r="316" spans="3:3" ht="15.75" customHeight="1" x14ac:dyDescent="0.25">
      <c r="C316" s="139"/>
    </row>
    <row r="317" spans="3:3" ht="15.75" customHeight="1" x14ac:dyDescent="0.25">
      <c r="C317" s="139"/>
    </row>
    <row r="318" spans="3:3" ht="15.75" customHeight="1" x14ac:dyDescent="0.25">
      <c r="C318" s="139"/>
    </row>
    <row r="319" spans="3:3" ht="15.75" customHeight="1" x14ac:dyDescent="0.25">
      <c r="C319" s="139"/>
    </row>
    <row r="320" spans="3:3" ht="15.75" customHeight="1" x14ac:dyDescent="0.25">
      <c r="C320" s="139"/>
    </row>
    <row r="321" spans="3:3" ht="15.75" customHeight="1" x14ac:dyDescent="0.25">
      <c r="C321" s="139"/>
    </row>
    <row r="322" spans="3:3" ht="15.75" customHeight="1" x14ac:dyDescent="0.25">
      <c r="C322" s="139"/>
    </row>
    <row r="323" spans="3:3" ht="15.75" customHeight="1" x14ac:dyDescent="0.25">
      <c r="C323" s="139"/>
    </row>
    <row r="324" spans="3:3" ht="15.75" customHeight="1" x14ac:dyDescent="0.25">
      <c r="C324" s="139"/>
    </row>
    <row r="325" spans="3:3" ht="15.75" customHeight="1" x14ac:dyDescent="0.25">
      <c r="C325" s="139"/>
    </row>
    <row r="326" spans="3:3" ht="15.75" customHeight="1" x14ac:dyDescent="0.25">
      <c r="C326" s="139"/>
    </row>
    <row r="327" spans="3:3" ht="15.75" customHeight="1" x14ac:dyDescent="0.25">
      <c r="C327" s="139"/>
    </row>
    <row r="328" spans="3:3" ht="15.75" customHeight="1" x14ac:dyDescent="0.25">
      <c r="C328" s="139"/>
    </row>
    <row r="329" spans="3:3" ht="15.75" customHeight="1" x14ac:dyDescent="0.25">
      <c r="C329" s="139"/>
    </row>
    <row r="330" spans="3:3" ht="15.75" customHeight="1" x14ac:dyDescent="0.25">
      <c r="C330" s="139"/>
    </row>
    <row r="331" spans="3:3" ht="15.75" customHeight="1" x14ac:dyDescent="0.25">
      <c r="C331" s="139"/>
    </row>
    <row r="332" spans="3:3" ht="15.75" customHeight="1" x14ac:dyDescent="0.25">
      <c r="C332" s="139"/>
    </row>
    <row r="333" spans="3:3" ht="15.75" customHeight="1" x14ac:dyDescent="0.25">
      <c r="C333" s="139"/>
    </row>
    <row r="334" spans="3:3" ht="15.75" customHeight="1" x14ac:dyDescent="0.25">
      <c r="C334" s="139"/>
    </row>
    <row r="335" spans="3:3" ht="15.75" customHeight="1" x14ac:dyDescent="0.25">
      <c r="C335" s="139"/>
    </row>
    <row r="336" spans="3:3" ht="15.75" customHeight="1" x14ac:dyDescent="0.25">
      <c r="C336" s="139"/>
    </row>
    <row r="337" spans="3:3" ht="15.75" customHeight="1" x14ac:dyDescent="0.25">
      <c r="C337" s="139"/>
    </row>
    <row r="338" spans="3:3" ht="15.75" customHeight="1" x14ac:dyDescent="0.25">
      <c r="C338" s="139"/>
    </row>
    <row r="339" spans="3:3" ht="15.75" customHeight="1" x14ac:dyDescent="0.25">
      <c r="C339" s="139"/>
    </row>
    <row r="340" spans="3:3" ht="15.75" customHeight="1" x14ac:dyDescent="0.25">
      <c r="C340" s="139"/>
    </row>
    <row r="341" spans="3:3" ht="15.75" customHeight="1" x14ac:dyDescent="0.25">
      <c r="C341" s="139"/>
    </row>
    <row r="342" spans="3:3" ht="15.75" customHeight="1" x14ac:dyDescent="0.25">
      <c r="C342" s="139"/>
    </row>
    <row r="343" spans="3:3" ht="15.75" customHeight="1" x14ac:dyDescent="0.25">
      <c r="C343" s="139"/>
    </row>
    <row r="344" spans="3:3" ht="15.75" customHeight="1" x14ac:dyDescent="0.25">
      <c r="C344" s="139"/>
    </row>
    <row r="345" spans="3:3" ht="15.75" customHeight="1" x14ac:dyDescent="0.25">
      <c r="C345" s="139"/>
    </row>
    <row r="346" spans="3:3" ht="15.75" customHeight="1" x14ac:dyDescent="0.25">
      <c r="C346" s="139"/>
    </row>
    <row r="347" spans="3:3" ht="15.75" customHeight="1" x14ac:dyDescent="0.25">
      <c r="C347" s="139"/>
    </row>
    <row r="348" spans="3:3" ht="15.75" customHeight="1" x14ac:dyDescent="0.25">
      <c r="C348" s="139"/>
    </row>
    <row r="349" spans="3:3" ht="15.75" customHeight="1" x14ac:dyDescent="0.25">
      <c r="C349" s="139"/>
    </row>
    <row r="350" spans="3:3" ht="15.75" customHeight="1" x14ac:dyDescent="0.25">
      <c r="C350" s="139"/>
    </row>
    <row r="351" spans="3:3" ht="15.75" customHeight="1" x14ac:dyDescent="0.25">
      <c r="C351" s="139"/>
    </row>
    <row r="352" spans="3:3" ht="15.75" customHeight="1" x14ac:dyDescent="0.25">
      <c r="C352" s="139"/>
    </row>
    <row r="353" spans="3:3" ht="15.75" customHeight="1" x14ac:dyDescent="0.25">
      <c r="C353" s="139"/>
    </row>
    <row r="354" spans="3:3" ht="15.75" customHeight="1" x14ac:dyDescent="0.25">
      <c r="C354" s="139"/>
    </row>
    <row r="355" spans="3:3" ht="15.75" customHeight="1" x14ac:dyDescent="0.25">
      <c r="C355" s="139"/>
    </row>
    <row r="356" spans="3:3" ht="15.75" customHeight="1" x14ac:dyDescent="0.25">
      <c r="C356" s="139"/>
    </row>
    <row r="357" spans="3:3" ht="15.75" customHeight="1" x14ac:dyDescent="0.25">
      <c r="C357" s="139"/>
    </row>
    <row r="358" spans="3:3" ht="15.75" customHeight="1" x14ac:dyDescent="0.25">
      <c r="C358" s="139"/>
    </row>
    <row r="359" spans="3:3" ht="15.75" customHeight="1" x14ac:dyDescent="0.25">
      <c r="C359" s="139"/>
    </row>
    <row r="360" spans="3:3" ht="15.75" customHeight="1" x14ac:dyDescent="0.25">
      <c r="C360" s="139"/>
    </row>
    <row r="361" spans="3:3" ht="15.75" customHeight="1" x14ac:dyDescent="0.25">
      <c r="C361" s="139"/>
    </row>
    <row r="362" spans="3:3" ht="15.75" customHeight="1" x14ac:dyDescent="0.25">
      <c r="C362" s="139"/>
    </row>
    <row r="363" spans="3:3" ht="15.75" customHeight="1" x14ac:dyDescent="0.25">
      <c r="C363" s="139"/>
    </row>
    <row r="364" spans="3:3" ht="15.75" customHeight="1" x14ac:dyDescent="0.25">
      <c r="C364" s="139"/>
    </row>
    <row r="365" spans="3:3" ht="15.75" customHeight="1" x14ac:dyDescent="0.25">
      <c r="C365" s="139"/>
    </row>
    <row r="366" spans="3:3" ht="15.75" customHeight="1" x14ac:dyDescent="0.25">
      <c r="C366" s="139"/>
    </row>
    <row r="367" spans="3:3" ht="15.75" customHeight="1" x14ac:dyDescent="0.25">
      <c r="C367" s="139"/>
    </row>
    <row r="368" spans="3:3" ht="15.75" customHeight="1" x14ac:dyDescent="0.25">
      <c r="C368" s="139"/>
    </row>
    <row r="369" spans="3:3" ht="15.75" customHeight="1" x14ac:dyDescent="0.25">
      <c r="C369" s="139"/>
    </row>
    <row r="370" spans="3:3" ht="15.75" customHeight="1" x14ac:dyDescent="0.25">
      <c r="C370" s="139"/>
    </row>
    <row r="371" spans="3:3" ht="15.75" customHeight="1" x14ac:dyDescent="0.25">
      <c r="C371" s="139"/>
    </row>
    <row r="372" spans="3:3" ht="15.75" customHeight="1" x14ac:dyDescent="0.25">
      <c r="C372" s="139"/>
    </row>
    <row r="373" spans="3:3" ht="15.75" customHeight="1" x14ac:dyDescent="0.25">
      <c r="C373" s="139"/>
    </row>
    <row r="374" spans="3:3" ht="15.75" customHeight="1" x14ac:dyDescent="0.25">
      <c r="C374" s="139"/>
    </row>
    <row r="375" spans="3:3" ht="15.75" customHeight="1" x14ac:dyDescent="0.25">
      <c r="C375" s="139"/>
    </row>
    <row r="376" spans="3:3" ht="15.75" customHeight="1" x14ac:dyDescent="0.25">
      <c r="C376" s="139"/>
    </row>
    <row r="377" spans="3:3" ht="15.75" customHeight="1" x14ac:dyDescent="0.25">
      <c r="C377" s="139"/>
    </row>
    <row r="378" spans="3:3" ht="15.75" customHeight="1" x14ac:dyDescent="0.25">
      <c r="C378" s="139"/>
    </row>
    <row r="379" spans="3:3" ht="15.75" customHeight="1" x14ac:dyDescent="0.25">
      <c r="C379" s="139"/>
    </row>
    <row r="380" spans="3:3" ht="15.75" customHeight="1" x14ac:dyDescent="0.25">
      <c r="C380" s="139"/>
    </row>
    <row r="381" spans="3:3" ht="15.75" customHeight="1" x14ac:dyDescent="0.25">
      <c r="C381" s="139"/>
    </row>
    <row r="382" spans="3:3" ht="15.75" customHeight="1" x14ac:dyDescent="0.25">
      <c r="C382" s="139"/>
    </row>
    <row r="383" spans="3:3" ht="15.75" customHeight="1" x14ac:dyDescent="0.25">
      <c r="C383" s="139"/>
    </row>
    <row r="384" spans="3:3" ht="15.75" customHeight="1" x14ac:dyDescent="0.25">
      <c r="C384" s="139"/>
    </row>
    <row r="385" spans="3:3" ht="15.75" customHeight="1" x14ac:dyDescent="0.25">
      <c r="C385" s="139"/>
    </row>
    <row r="386" spans="3:3" ht="15.75" customHeight="1" x14ac:dyDescent="0.25">
      <c r="C386" s="139"/>
    </row>
    <row r="387" spans="3:3" ht="15.75" customHeight="1" x14ac:dyDescent="0.25">
      <c r="C387" s="139"/>
    </row>
    <row r="388" spans="3:3" ht="15.75" customHeight="1" x14ac:dyDescent="0.25">
      <c r="C388" s="139"/>
    </row>
    <row r="389" spans="3:3" ht="15.75" customHeight="1" x14ac:dyDescent="0.25">
      <c r="C389" s="139"/>
    </row>
    <row r="390" spans="3:3" ht="15.75" customHeight="1" x14ac:dyDescent="0.25">
      <c r="C390" s="139"/>
    </row>
    <row r="391" spans="3:3" ht="15.75" customHeight="1" x14ac:dyDescent="0.25">
      <c r="C391" s="139"/>
    </row>
    <row r="392" spans="3:3" ht="15.75" customHeight="1" x14ac:dyDescent="0.25">
      <c r="C392" s="139"/>
    </row>
    <row r="393" spans="3:3" ht="15.75" customHeight="1" x14ac:dyDescent="0.25">
      <c r="C393" s="139"/>
    </row>
    <row r="394" spans="3:3" ht="15.75" customHeight="1" x14ac:dyDescent="0.25">
      <c r="C394" s="139"/>
    </row>
    <row r="395" spans="3:3" ht="15.75" customHeight="1" x14ac:dyDescent="0.25">
      <c r="C395" s="139"/>
    </row>
    <row r="396" spans="3:3" ht="15.75" customHeight="1" x14ac:dyDescent="0.25">
      <c r="C396" s="139"/>
    </row>
    <row r="397" spans="3:3" ht="15.75" customHeight="1" x14ac:dyDescent="0.25">
      <c r="C397" s="139"/>
    </row>
    <row r="398" spans="3:3" ht="15.75" customHeight="1" x14ac:dyDescent="0.25">
      <c r="C398" s="139"/>
    </row>
    <row r="399" spans="3:3" ht="15.75" customHeight="1" x14ac:dyDescent="0.25">
      <c r="C399" s="139"/>
    </row>
    <row r="400" spans="3:3" ht="15.75" customHeight="1" x14ac:dyDescent="0.25">
      <c r="C400" s="139"/>
    </row>
    <row r="401" spans="3:3" ht="15.75" customHeight="1" x14ac:dyDescent="0.25">
      <c r="C401" s="139"/>
    </row>
    <row r="402" spans="3:3" ht="15.75" customHeight="1" x14ac:dyDescent="0.25">
      <c r="C402" s="139"/>
    </row>
    <row r="403" spans="3:3" ht="15.75" customHeight="1" x14ac:dyDescent="0.25">
      <c r="C403" s="139"/>
    </row>
    <row r="404" spans="3:3" ht="15.75" customHeight="1" x14ac:dyDescent="0.25">
      <c r="C404" s="139"/>
    </row>
    <row r="405" spans="3:3" ht="15.75" customHeight="1" x14ac:dyDescent="0.25">
      <c r="C405" s="139"/>
    </row>
    <row r="406" spans="3:3" ht="15.75" customHeight="1" x14ac:dyDescent="0.25">
      <c r="C406" s="139"/>
    </row>
    <row r="407" spans="3:3" ht="15.75" customHeight="1" x14ac:dyDescent="0.25">
      <c r="C407" s="139"/>
    </row>
    <row r="408" spans="3:3" ht="15.75" customHeight="1" x14ac:dyDescent="0.25">
      <c r="C408" s="139"/>
    </row>
    <row r="409" spans="3:3" ht="15.75" customHeight="1" x14ac:dyDescent="0.25">
      <c r="C409" s="139"/>
    </row>
    <row r="410" spans="3:3" ht="15.75" customHeight="1" x14ac:dyDescent="0.25">
      <c r="C410" s="139"/>
    </row>
    <row r="411" spans="3:3" ht="15.75" customHeight="1" x14ac:dyDescent="0.25">
      <c r="C411" s="139"/>
    </row>
    <row r="412" spans="3:3" ht="15.75" customHeight="1" x14ac:dyDescent="0.25">
      <c r="C412" s="139"/>
    </row>
    <row r="413" spans="3:3" ht="15.75" customHeight="1" x14ac:dyDescent="0.25">
      <c r="C413" s="139"/>
    </row>
    <row r="414" spans="3:3" ht="15.75" customHeight="1" x14ac:dyDescent="0.25">
      <c r="C414" s="139"/>
    </row>
    <row r="415" spans="3:3" ht="15.75" customHeight="1" x14ac:dyDescent="0.25">
      <c r="C415" s="139"/>
    </row>
    <row r="416" spans="3:3" ht="15.75" customHeight="1" x14ac:dyDescent="0.25">
      <c r="C416" s="139"/>
    </row>
    <row r="417" spans="3:3" ht="15.75" customHeight="1" x14ac:dyDescent="0.25">
      <c r="C417" s="139"/>
    </row>
    <row r="418" spans="3:3" ht="15.75" customHeight="1" x14ac:dyDescent="0.25">
      <c r="C418" s="139"/>
    </row>
    <row r="419" spans="3:3" ht="15.75" customHeight="1" x14ac:dyDescent="0.25">
      <c r="C419" s="139"/>
    </row>
    <row r="420" spans="3:3" ht="15.75" customHeight="1" x14ac:dyDescent="0.25">
      <c r="C420" s="139"/>
    </row>
    <row r="421" spans="3:3" ht="15.75" customHeight="1" x14ac:dyDescent="0.25">
      <c r="C421" s="139"/>
    </row>
    <row r="422" spans="3:3" ht="15.75" customHeight="1" x14ac:dyDescent="0.25">
      <c r="C422" s="139"/>
    </row>
    <row r="423" spans="3:3" ht="15.75" customHeight="1" x14ac:dyDescent="0.25">
      <c r="C423" s="139"/>
    </row>
    <row r="424" spans="3:3" ht="15.75" customHeight="1" x14ac:dyDescent="0.25">
      <c r="C424" s="139"/>
    </row>
    <row r="425" spans="3:3" ht="15.75" customHeight="1" x14ac:dyDescent="0.25">
      <c r="C425" s="139"/>
    </row>
    <row r="426" spans="3:3" ht="15.75" customHeight="1" x14ac:dyDescent="0.25">
      <c r="C426" s="139"/>
    </row>
    <row r="427" spans="3:3" ht="15.75" customHeight="1" x14ac:dyDescent="0.25">
      <c r="C427" s="139"/>
    </row>
    <row r="428" spans="3:3" ht="15.75" customHeight="1" x14ac:dyDescent="0.25">
      <c r="C428" s="139"/>
    </row>
    <row r="429" spans="3:3" ht="15.75" customHeight="1" x14ac:dyDescent="0.25">
      <c r="C429" s="139"/>
    </row>
    <row r="430" spans="3:3" ht="15.75" customHeight="1" x14ac:dyDescent="0.25">
      <c r="C430" s="139"/>
    </row>
    <row r="431" spans="3:3" ht="15.75" customHeight="1" x14ac:dyDescent="0.25">
      <c r="C431" s="139"/>
    </row>
    <row r="432" spans="3:3" ht="15.75" customHeight="1" x14ac:dyDescent="0.25">
      <c r="C432" s="139"/>
    </row>
    <row r="433" spans="3:3" ht="15.75" customHeight="1" x14ac:dyDescent="0.25">
      <c r="C433" s="139"/>
    </row>
    <row r="434" spans="3:3" ht="15.75" customHeight="1" x14ac:dyDescent="0.25">
      <c r="C434" s="139"/>
    </row>
    <row r="435" spans="3:3" ht="15.75" customHeight="1" x14ac:dyDescent="0.25">
      <c r="C435" s="139"/>
    </row>
    <row r="436" spans="3:3" ht="15.75" customHeight="1" x14ac:dyDescent="0.25">
      <c r="C436" s="139"/>
    </row>
    <row r="437" spans="3:3" ht="15.75" customHeight="1" x14ac:dyDescent="0.25">
      <c r="C437" s="139"/>
    </row>
    <row r="438" spans="3:3" ht="15.75" customHeight="1" x14ac:dyDescent="0.25">
      <c r="C438" s="139"/>
    </row>
    <row r="439" spans="3:3" ht="15.75" customHeight="1" x14ac:dyDescent="0.25">
      <c r="C439" s="139"/>
    </row>
    <row r="440" spans="3:3" ht="15.75" customHeight="1" x14ac:dyDescent="0.25">
      <c r="C440" s="139"/>
    </row>
    <row r="441" spans="3:3" ht="15.75" customHeight="1" x14ac:dyDescent="0.25">
      <c r="C441" s="139"/>
    </row>
    <row r="442" spans="3:3" ht="15.75" customHeight="1" x14ac:dyDescent="0.25">
      <c r="C442" s="139"/>
    </row>
    <row r="443" spans="3:3" ht="15.75" customHeight="1" x14ac:dyDescent="0.25">
      <c r="C443" s="139"/>
    </row>
    <row r="444" spans="3:3" ht="15.75" customHeight="1" x14ac:dyDescent="0.25">
      <c r="C444" s="139"/>
    </row>
    <row r="445" spans="3:3" ht="15.75" customHeight="1" x14ac:dyDescent="0.25">
      <c r="C445" s="139"/>
    </row>
    <row r="446" spans="3:3" ht="15.75" customHeight="1" x14ac:dyDescent="0.25">
      <c r="C446" s="139"/>
    </row>
    <row r="447" spans="3:3" ht="15.75" customHeight="1" x14ac:dyDescent="0.25">
      <c r="C447" s="139"/>
    </row>
    <row r="448" spans="3:3" ht="15.75" customHeight="1" x14ac:dyDescent="0.25">
      <c r="C448" s="139"/>
    </row>
    <row r="449" spans="3:3" ht="15.75" customHeight="1" x14ac:dyDescent="0.25">
      <c r="C449" s="139"/>
    </row>
    <row r="450" spans="3:3" ht="15.75" customHeight="1" x14ac:dyDescent="0.25">
      <c r="C450" s="139"/>
    </row>
    <row r="451" spans="3:3" ht="15.75" customHeight="1" x14ac:dyDescent="0.25">
      <c r="C451" s="139"/>
    </row>
    <row r="452" spans="3:3" ht="15.75" customHeight="1" x14ac:dyDescent="0.25">
      <c r="C452" s="139"/>
    </row>
    <row r="453" spans="3:3" ht="15.75" customHeight="1" x14ac:dyDescent="0.25">
      <c r="C453" s="139"/>
    </row>
    <row r="454" spans="3:3" ht="15.75" customHeight="1" x14ac:dyDescent="0.25">
      <c r="C454" s="139"/>
    </row>
    <row r="455" spans="3:3" ht="15.75" customHeight="1" x14ac:dyDescent="0.25">
      <c r="C455" s="139"/>
    </row>
    <row r="456" spans="3:3" ht="15.75" customHeight="1" x14ac:dyDescent="0.25">
      <c r="C456" s="139"/>
    </row>
    <row r="457" spans="3:3" ht="15.75" customHeight="1" x14ac:dyDescent="0.25">
      <c r="C457" s="139"/>
    </row>
    <row r="458" spans="3:3" ht="15.75" customHeight="1" x14ac:dyDescent="0.25">
      <c r="C458" s="139"/>
    </row>
    <row r="459" spans="3:3" ht="15.75" customHeight="1" x14ac:dyDescent="0.25">
      <c r="C459" s="139"/>
    </row>
    <row r="460" spans="3:3" ht="15.75" customHeight="1" x14ac:dyDescent="0.25">
      <c r="C460" s="139"/>
    </row>
    <row r="461" spans="3:3" ht="15.75" customHeight="1" x14ac:dyDescent="0.25">
      <c r="C461" s="139"/>
    </row>
    <row r="462" spans="3:3" ht="15.75" customHeight="1" x14ac:dyDescent="0.25">
      <c r="C462" s="139"/>
    </row>
    <row r="463" spans="3:3" ht="15.75" customHeight="1" x14ac:dyDescent="0.25">
      <c r="C463" s="139"/>
    </row>
    <row r="464" spans="3:3" ht="15.75" customHeight="1" x14ac:dyDescent="0.25">
      <c r="C464" s="139"/>
    </row>
    <row r="465" spans="3:3" ht="15.75" customHeight="1" x14ac:dyDescent="0.25">
      <c r="C465" s="139"/>
    </row>
    <row r="466" spans="3:3" ht="15.75" customHeight="1" x14ac:dyDescent="0.25">
      <c r="C466" s="139"/>
    </row>
    <row r="467" spans="3:3" ht="15.75" customHeight="1" x14ac:dyDescent="0.25">
      <c r="C467" s="139"/>
    </row>
    <row r="468" spans="3:3" ht="15.75" customHeight="1" x14ac:dyDescent="0.25">
      <c r="C468" s="139"/>
    </row>
    <row r="469" spans="3:3" ht="15.75" customHeight="1" x14ac:dyDescent="0.25">
      <c r="C469" s="139"/>
    </row>
    <row r="470" spans="3:3" ht="15.75" customHeight="1" x14ac:dyDescent="0.25">
      <c r="C470" s="139"/>
    </row>
    <row r="471" spans="3:3" ht="15.75" customHeight="1" x14ac:dyDescent="0.25">
      <c r="C471" s="139"/>
    </row>
    <row r="472" spans="3:3" ht="15.75" customHeight="1" x14ac:dyDescent="0.25">
      <c r="C472" s="139"/>
    </row>
    <row r="473" spans="3:3" ht="15.75" customHeight="1" x14ac:dyDescent="0.25">
      <c r="C473" s="139"/>
    </row>
    <row r="474" spans="3:3" ht="15.75" customHeight="1" x14ac:dyDescent="0.25">
      <c r="C474" s="139"/>
    </row>
    <row r="475" spans="3:3" ht="15.75" customHeight="1" x14ac:dyDescent="0.25">
      <c r="C475" s="139"/>
    </row>
    <row r="476" spans="3:3" ht="15.75" customHeight="1" x14ac:dyDescent="0.25">
      <c r="C476" s="139"/>
    </row>
    <row r="477" spans="3:3" ht="15.75" customHeight="1" x14ac:dyDescent="0.25">
      <c r="C477" s="139"/>
    </row>
    <row r="478" spans="3:3" ht="15.75" customHeight="1" x14ac:dyDescent="0.25">
      <c r="C478" s="139"/>
    </row>
    <row r="479" spans="3:3" ht="15.75" customHeight="1" x14ac:dyDescent="0.25">
      <c r="C479" s="139"/>
    </row>
    <row r="480" spans="3:3" ht="15.75" customHeight="1" x14ac:dyDescent="0.25">
      <c r="C480" s="139"/>
    </row>
    <row r="481" spans="3:3" ht="15.75" customHeight="1" x14ac:dyDescent="0.25">
      <c r="C481" s="139"/>
    </row>
    <row r="482" spans="3:3" ht="15.75" customHeight="1" x14ac:dyDescent="0.25">
      <c r="C482" s="139"/>
    </row>
    <row r="483" spans="3:3" ht="15.75" customHeight="1" x14ac:dyDescent="0.25">
      <c r="C483" s="139"/>
    </row>
    <row r="484" spans="3:3" ht="15.75" customHeight="1" x14ac:dyDescent="0.25">
      <c r="C484" s="139"/>
    </row>
    <row r="485" spans="3:3" ht="15.75" customHeight="1" x14ac:dyDescent="0.25">
      <c r="C485" s="139"/>
    </row>
    <row r="486" spans="3:3" ht="15.75" customHeight="1" x14ac:dyDescent="0.25">
      <c r="C486" s="139"/>
    </row>
    <row r="487" spans="3:3" ht="15.75" customHeight="1" x14ac:dyDescent="0.25">
      <c r="C487" s="139"/>
    </row>
    <row r="488" spans="3:3" ht="15.75" customHeight="1" x14ac:dyDescent="0.25">
      <c r="C488" s="139"/>
    </row>
    <row r="489" spans="3:3" ht="15.75" customHeight="1" x14ac:dyDescent="0.25">
      <c r="C489" s="139"/>
    </row>
    <row r="490" spans="3:3" ht="15.75" customHeight="1" x14ac:dyDescent="0.25">
      <c r="C490" s="139"/>
    </row>
    <row r="491" spans="3:3" ht="15.75" customHeight="1" x14ac:dyDescent="0.25">
      <c r="C491" s="139"/>
    </row>
    <row r="492" spans="3:3" ht="15.75" customHeight="1" x14ac:dyDescent="0.25">
      <c r="C492" s="139"/>
    </row>
    <row r="493" spans="3:3" ht="15.75" customHeight="1" x14ac:dyDescent="0.25">
      <c r="C493" s="139"/>
    </row>
    <row r="494" spans="3:3" ht="15.75" customHeight="1" x14ac:dyDescent="0.25">
      <c r="C494" s="139"/>
    </row>
    <row r="495" spans="3:3" ht="15.75" customHeight="1" x14ac:dyDescent="0.25">
      <c r="C495" s="139"/>
    </row>
    <row r="496" spans="3:3" ht="15.75" customHeight="1" x14ac:dyDescent="0.25">
      <c r="C496" s="139"/>
    </row>
    <row r="497" spans="3:3" ht="15.75" customHeight="1" x14ac:dyDescent="0.25">
      <c r="C497" s="139"/>
    </row>
    <row r="498" spans="3:3" ht="15.75" customHeight="1" x14ac:dyDescent="0.25">
      <c r="C498" s="139"/>
    </row>
    <row r="499" spans="3:3" ht="15.75" customHeight="1" x14ac:dyDescent="0.25">
      <c r="C499" s="139"/>
    </row>
    <row r="500" spans="3:3" ht="15.75" customHeight="1" x14ac:dyDescent="0.25">
      <c r="C500" s="139"/>
    </row>
    <row r="501" spans="3:3" ht="15.75" customHeight="1" x14ac:dyDescent="0.25">
      <c r="C501" s="139"/>
    </row>
    <row r="502" spans="3:3" ht="15.75" customHeight="1" x14ac:dyDescent="0.25">
      <c r="C502" s="139"/>
    </row>
    <row r="503" spans="3:3" ht="15.75" customHeight="1" x14ac:dyDescent="0.25">
      <c r="C503" s="139"/>
    </row>
    <row r="504" spans="3:3" ht="15.75" customHeight="1" x14ac:dyDescent="0.25">
      <c r="C504" s="139"/>
    </row>
    <row r="505" spans="3:3" ht="15.75" customHeight="1" x14ac:dyDescent="0.25">
      <c r="C505" s="139"/>
    </row>
    <row r="506" spans="3:3" ht="15.75" customHeight="1" x14ac:dyDescent="0.25">
      <c r="C506" s="139"/>
    </row>
    <row r="507" spans="3:3" ht="15.75" customHeight="1" x14ac:dyDescent="0.25">
      <c r="C507" s="139"/>
    </row>
    <row r="508" spans="3:3" ht="15.75" customHeight="1" x14ac:dyDescent="0.25">
      <c r="C508" s="139"/>
    </row>
    <row r="509" spans="3:3" ht="15.75" customHeight="1" x14ac:dyDescent="0.25">
      <c r="C509" s="139"/>
    </row>
    <row r="510" spans="3:3" ht="15.75" customHeight="1" x14ac:dyDescent="0.25">
      <c r="C510" s="139"/>
    </row>
    <row r="511" spans="3:3" ht="15.75" customHeight="1" x14ac:dyDescent="0.25">
      <c r="C511" s="139"/>
    </row>
    <row r="512" spans="3:3" ht="15.75" customHeight="1" x14ac:dyDescent="0.25">
      <c r="C512" s="139"/>
    </row>
    <row r="513" spans="3:3" ht="15.75" customHeight="1" x14ac:dyDescent="0.25">
      <c r="C513" s="139"/>
    </row>
    <row r="514" spans="3:3" ht="15.75" customHeight="1" x14ac:dyDescent="0.25">
      <c r="C514" s="139"/>
    </row>
    <row r="515" spans="3:3" ht="15.75" customHeight="1" x14ac:dyDescent="0.25">
      <c r="C515" s="139"/>
    </row>
    <row r="516" spans="3:3" ht="15.75" customHeight="1" x14ac:dyDescent="0.25">
      <c r="C516" s="139"/>
    </row>
    <row r="517" spans="3:3" ht="15.75" customHeight="1" x14ac:dyDescent="0.25">
      <c r="C517" s="139"/>
    </row>
    <row r="518" spans="3:3" ht="15.75" customHeight="1" x14ac:dyDescent="0.25">
      <c r="C518" s="139"/>
    </row>
    <row r="519" spans="3:3" ht="15.75" customHeight="1" x14ac:dyDescent="0.25">
      <c r="C519" s="139"/>
    </row>
    <row r="520" spans="3:3" ht="15.75" customHeight="1" x14ac:dyDescent="0.25">
      <c r="C520" s="139"/>
    </row>
    <row r="521" spans="3:3" ht="15.75" customHeight="1" x14ac:dyDescent="0.25">
      <c r="C521" s="139"/>
    </row>
    <row r="522" spans="3:3" ht="15.75" customHeight="1" x14ac:dyDescent="0.25">
      <c r="C522" s="139"/>
    </row>
    <row r="523" spans="3:3" ht="15.75" customHeight="1" x14ac:dyDescent="0.25">
      <c r="C523" s="139"/>
    </row>
    <row r="524" spans="3:3" ht="15.75" customHeight="1" x14ac:dyDescent="0.25">
      <c r="C524" s="139"/>
    </row>
    <row r="525" spans="3:3" ht="15.75" customHeight="1" x14ac:dyDescent="0.25">
      <c r="C525" s="139"/>
    </row>
    <row r="526" spans="3:3" ht="15.75" customHeight="1" x14ac:dyDescent="0.25">
      <c r="C526" s="139"/>
    </row>
    <row r="527" spans="3:3" ht="15.75" customHeight="1" x14ac:dyDescent="0.25">
      <c r="C527" s="139"/>
    </row>
    <row r="528" spans="3:3" ht="15.75" customHeight="1" x14ac:dyDescent="0.25">
      <c r="C528" s="139"/>
    </row>
    <row r="529" spans="3:3" ht="15.75" customHeight="1" x14ac:dyDescent="0.25">
      <c r="C529" s="139"/>
    </row>
    <row r="530" spans="3:3" ht="15.75" customHeight="1" x14ac:dyDescent="0.25">
      <c r="C530" s="139"/>
    </row>
    <row r="531" spans="3:3" ht="15.75" customHeight="1" x14ac:dyDescent="0.25">
      <c r="C531" s="139"/>
    </row>
    <row r="532" spans="3:3" ht="15.75" customHeight="1" x14ac:dyDescent="0.25">
      <c r="C532" s="139"/>
    </row>
    <row r="533" spans="3:3" ht="15.75" customHeight="1" x14ac:dyDescent="0.25">
      <c r="C533" s="139"/>
    </row>
    <row r="534" spans="3:3" ht="15.75" customHeight="1" x14ac:dyDescent="0.25">
      <c r="C534" s="139"/>
    </row>
    <row r="535" spans="3:3" ht="15.75" customHeight="1" x14ac:dyDescent="0.25">
      <c r="C535" s="139"/>
    </row>
    <row r="536" spans="3:3" ht="15.75" customHeight="1" x14ac:dyDescent="0.25">
      <c r="C536" s="139"/>
    </row>
    <row r="537" spans="3:3" ht="15.75" customHeight="1" x14ac:dyDescent="0.25">
      <c r="C537" s="139"/>
    </row>
    <row r="538" spans="3:3" ht="15.75" customHeight="1" x14ac:dyDescent="0.25">
      <c r="C538" s="139"/>
    </row>
    <row r="539" spans="3:3" ht="15.75" customHeight="1" x14ac:dyDescent="0.25">
      <c r="C539" s="139"/>
    </row>
    <row r="540" spans="3:3" ht="15.75" customHeight="1" x14ac:dyDescent="0.25">
      <c r="C540" s="139"/>
    </row>
    <row r="541" spans="3:3" ht="15.75" customHeight="1" x14ac:dyDescent="0.25">
      <c r="C541" s="139"/>
    </row>
    <row r="542" spans="3:3" ht="15.75" customHeight="1" x14ac:dyDescent="0.25">
      <c r="C542" s="139"/>
    </row>
    <row r="543" spans="3:3" ht="15.75" customHeight="1" x14ac:dyDescent="0.25">
      <c r="C543" s="139"/>
    </row>
    <row r="544" spans="3:3" ht="15.75" customHeight="1" x14ac:dyDescent="0.25">
      <c r="C544" s="139"/>
    </row>
    <row r="545" spans="3:3" ht="15.75" customHeight="1" x14ac:dyDescent="0.25">
      <c r="C545" s="139"/>
    </row>
    <row r="546" spans="3:3" ht="15.75" customHeight="1" x14ac:dyDescent="0.25">
      <c r="C546" s="139"/>
    </row>
    <row r="547" spans="3:3" ht="15.75" customHeight="1" x14ac:dyDescent="0.25">
      <c r="C547" s="139"/>
    </row>
    <row r="548" spans="3:3" ht="15.75" customHeight="1" x14ac:dyDescent="0.25">
      <c r="C548" s="139"/>
    </row>
    <row r="549" spans="3:3" ht="15.75" customHeight="1" x14ac:dyDescent="0.25">
      <c r="C549" s="139"/>
    </row>
    <row r="550" spans="3:3" ht="15.75" customHeight="1" x14ac:dyDescent="0.25">
      <c r="C550" s="139"/>
    </row>
    <row r="551" spans="3:3" ht="15.75" customHeight="1" x14ac:dyDescent="0.25">
      <c r="C551" s="139"/>
    </row>
    <row r="552" spans="3:3" ht="15.75" customHeight="1" x14ac:dyDescent="0.25">
      <c r="C552" s="139"/>
    </row>
    <row r="553" spans="3:3" ht="15.75" customHeight="1" x14ac:dyDescent="0.25">
      <c r="C553" s="139"/>
    </row>
    <row r="554" spans="3:3" ht="15.75" customHeight="1" x14ac:dyDescent="0.25">
      <c r="C554" s="139"/>
    </row>
    <row r="555" spans="3:3" ht="15.75" customHeight="1" x14ac:dyDescent="0.25">
      <c r="C555" s="139"/>
    </row>
    <row r="556" spans="3:3" ht="15.75" customHeight="1" x14ac:dyDescent="0.25">
      <c r="C556" s="139"/>
    </row>
    <row r="557" spans="3:3" ht="15.75" customHeight="1" x14ac:dyDescent="0.25">
      <c r="C557" s="139"/>
    </row>
    <row r="558" spans="3:3" ht="15.75" customHeight="1" x14ac:dyDescent="0.25">
      <c r="C558" s="139"/>
    </row>
    <row r="559" spans="3:3" ht="15.75" customHeight="1" x14ac:dyDescent="0.25">
      <c r="C559" s="139"/>
    </row>
    <row r="560" spans="3:3" ht="15.75" customHeight="1" x14ac:dyDescent="0.25">
      <c r="C560" s="139"/>
    </row>
    <row r="561" spans="3:3" ht="15.75" customHeight="1" x14ac:dyDescent="0.25">
      <c r="C561" s="139"/>
    </row>
    <row r="562" spans="3:3" ht="15.75" customHeight="1" x14ac:dyDescent="0.25">
      <c r="C562" s="139"/>
    </row>
    <row r="563" spans="3:3" ht="15.75" customHeight="1" x14ac:dyDescent="0.25">
      <c r="C563" s="139"/>
    </row>
    <row r="564" spans="3:3" ht="15.75" customHeight="1" x14ac:dyDescent="0.25">
      <c r="C564" s="139"/>
    </row>
    <row r="565" spans="3:3" ht="15.75" customHeight="1" x14ac:dyDescent="0.25">
      <c r="C565" s="139"/>
    </row>
    <row r="566" spans="3:3" ht="15.75" customHeight="1" x14ac:dyDescent="0.25">
      <c r="C566" s="139"/>
    </row>
    <row r="567" spans="3:3" ht="15.75" customHeight="1" x14ac:dyDescent="0.25">
      <c r="C567" s="139"/>
    </row>
    <row r="568" spans="3:3" ht="15.75" customHeight="1" x14ac:dyDescent="0.25">
      <c r="C568" s="139"/>
    </row>
    <row r="569" spans="3:3" ht="15.75" customHeight="1" x14ac:dyDescent="0.25">
      <c r="C569" s="139"/>
    </row>
    <row r="570" spans="3:3" ht="15.75" customHeight="1" x14ac:dyDescent="0.25">
      <c r="C570" s="139"/>
    </row>
    <row r="571" spans="3:3" ht="15.75" customHeight="1" x14ac:dyDescent="0.25">
      <c r="C571" s="139"/>
    </row>
    <row r="572" spans="3:3" ht="15.75" customHeight="1" x14ac:dyDescent="0.25">
      <c r="C572" s="139"/>
    </row>
    <row r="573" spans="3:3" ht="15.75" customHeight="1" x14ac:dyDescent="0.25">
      <c r="C573" s="139"/>
    </row>
    <row r="574" spans="3:3" ht="15.75" customHeight="1" x14ac:dyDescent="0.25">
      <c r="C574" s="139"/>
    </row>
    <row r="575" spans="3:3" ht="15.75" customHeight="1" x14ac:dyDescent="0.25">
      <c r="C575" s="139"/>
    </row>
    <row r="576" spans="3:3" ht="15.75" customHeight="1" x14ac:dyDescent="0.25">
      <c r="C576" s="139"/>
    </row>
    <row r="577" spans="3:3" ht="15.75" customHeight="1" x14ac:dyDescent="0.25">
      <c r="C577" s="139"/>
    </row>
    <row r="578" spans="3:3" ht="15.75" customHeight="1" x14ac:dyDescent="0.25">
      <c r="C578" s="139"/>
    </row>
    <row r="579" spans="3:3" ht="15.75" customHeight="1" x14ac:dyDescent="0.25">
      <c r="C579" s="139"/>
    </row>
    <row r="580" spans="3:3" ht="15.75" customHeight="1" x14ac:dyDescent="0.25">
      <c r="C580" s="139"/>
    </row>
    <row r="581" spans="3:3" ht="15.75" customHeight="1" x14ac:dyDescent="0.25">
      <c r="C581" s="139"/>
    </row>
    <row r="582" spans="3:3" ht="15.75" customHeight="1" x14ac:dyDescent="0.25">
      <c r="C582" s="139"/>
    </row>
    <row r="583" spans="3:3" ht="15.75" customHeight="1" x14ac:dyDescent="0.25">
      <c r="C583" s="139"/>
    </row>
    <row r="584" spans="3:3" ht="15.75" customHeight="1" x14ac:dyDescent="0.25">
      <c r="C584" s="139"/>
    </row>
    <row r="585" spans="3:3" ht="15.75" customHeight="1" x14ac:dyDescent="0.25">
      <c r="C585" s="139"/>
    </row>
    <row r="586" spans="3:3" ht="15.75" customHeight="1" x14ac:dyDescent="0.25">
      <c r="C586" s="139"/>
    </row>
    <row r="587" spans="3:3" ht="15.75" customHeight="1" x14ac:dyDescent="0.25">
      <c r="C587" s="139"/>
    </row>
    <row r="588" spans="3:3" ht="15.75" customHeight="1" x14ac:dyDescent="0.25">
      <c r="C588" s="139"/>
    </row>
    <row r="589" spans="3:3" ht="15.75" customHeight="1" x14ac:dyDescent="0.25">
      <c r="C589" s="139"/>
    </row>
    <row r="590" spans="3:3" ht="15.75" customHeight="1" x14ac:dyDescent="0.25">
      <c r="C590" s="139"/>
    </row>
    <row r="591" spans="3:3" ht="15.75" customHeight="1" x14ac:dyDescent="0.25">
      <c r="C591" s="139"/>
    </row>
    <row r="592" spans="3:3" ht="15.75" customHeight="1" x14ac:dyDescent="0.25">
      <c r="C592" s="139"/>
    </row>
    <row r="593" spans="3:3" ht="15.75" customHeight="1" x14ac:dyDescent="0.25">
      <c r="C593" s="139"/>
    </row>
    <row r="594" spans="3:3" ht="15.75" customHeight="1" x14ac:dyDescent="0.25">
      <c r="C594" s="139"/>
    </row>
    <row r="595" spans="3:3" ht="15.75" customHeight="1" x14ac:dyDescent="0.25">
      <c r="C595" s="139"/>
    </row>
    <row r="596" spans="3:3" ht="15.75" customHeight="1" x14ac:dyDescent="0.25">
      <c r="C596" s="139"/>
    </row>
    <row r="597" spans="3:3" ht="15.75" customHeight="1" x14ac:dyDescent="0.25">
      <c r="C597" s="139"/>
    </row>
    <row r="598" spans="3:3" ht="15.75" customHeight="1" x14ac:dyDescent="0.25">
      <c r="C598" s="139"/>
    </row>
    <row r="599" spans="3:3" ht="15.75" customHeight="1" x14ac:dyDescent="0.25">
      <c r="C599" s="139"/>
    </row>
    <row r="600" spans="3:3" ht="15.75" customHeight="1" x14ac:dyDescent="0.25">
      <c r="C600" s="139"/>
    </row>
    <row r="601" spans="3:3" ht="15.75" customHeight="1" x14ac:dyDescent="0.25">
      <c r="C601" s="139"/>
    </row>
    <row r="602" spans="3:3" ht="15.75" customHeight="1" x14ac:dyDescent="0.25">
      <c r="C602" s="139"/>
    </row>
    <row r="603" spans="3:3" ht="15.75" customHeight="1" x14ac:dyDescent="0.25">
      <c r="C603" s="139"/>
    </row>
    <row r="604" spans="3:3" ht="15.75" customHeight="1" x14ac:dyDescent="0.25">
      <c r="C604" s="139"/>
    </row>
    <row r="605" spans="3:3" ht="15.75" customHeight="1" x14ac:dyDescent="0.25">
      <c r="C605" s="139"/>
    </row>
    <row r="606" spans="3:3" ht="15.75" customHeight="1" x14ac:dyDescent="0.25">
      <c r="C606" s="139"/>
    </row>
    <row r="607" spans="3:3" ht="15.75" customHeight="1" x14ac:dyDescent="0.25">
      <c r="C607" s="139"/>
    </row>
    <row r="608" spans="3:3" ht="15.75" customHeight="1" x14ac:dyDescent="0.25">
      <c r="C608" s="139"/>
    </row>
    <row r="609" spans="3:3" ht="15.75" customHeight="1" x14ac:dyDescent="0.25">
      <c r="C609" s="139"/>
    </row>
    <row r="610" spans="3:3" ht="15.75" customHeight="1" x14ac:dyDescent="0.25">
      <c r="C610" s="139"/>
    </row>
    <row r="611" spans="3:3" ht="15.75" customHeight="1" x14ac:dyDescent="0.25">
      <c r="C611" s="139"/>
    </row>
    <row r="612" spans="3:3" ht="15.75" customHeight="1" x14ac:dyDescent="0.25">
      <c r="C612" s="139"/>
    </row>
    <row r="613" spans="3:3" ht="15.75" customHeight="1" x14ac:dyDescent="0.25">
      <c r="C613" s="139"/>
    </row>
    <row r="614" spans="3:3" ht="15.75" customHeight="1" x14ac:dyDescent="0.25">
      <c r="C614" s="139"/>
    </row>
    <row r="615" spans="3:3" ht="15.75" customHeight="1" x14ac:dyDescent="0.25">
      <c r="C615" s="139"/>
    </row>
    <row r="616" spans="3:3" ht="15.75" customHeight="1" x14ac:dyDescent="0.25">
      <c r="C616" s="139"/>
    </row>
    <row r="617" spans="3:3" ht="15.75" customHeight="1" x14ac:dyDescent="0.25">
      <c r="C617" s="139"/>
    </row>
    <row r="618" spans="3:3" ht="15.75" customHeight="1" x14ac:dyDescent="0.25">
      <c r="C618" s="139"/>
    </row>
    <row r="619" spans="3:3" ht="15.75" customHeight="1" x14ac:dyDescent="0.25">
      <c r="C619" s="139"/>
    </row>
    <row r="620" spans="3:3" ht="15.75" customHeight="1" x14ac:dyDescent="0.25">
      <c r="C620" s="139"/>
    </row>
    <row r="621" spans="3:3" ht="15.75" customHeight="1" x14ac:dyDescent="0.25">
      <c r="C621" s="139"/>
    </row>
    <row r="622" spans="3:3" ht="15.75" customHeight="1" x14ac:dyDescent="0.25">
      <c r="C622" s="139"/>
    </row>
    <row r="623" spans="3:3" ht="15.75" customHeight="1" x14ac:dyDescent="0.25">
      <c r="C623" s="139"/>
    </row>
    <row r="624" spans="3:3" ht="15.75" customHeight="1" x14ac:dyDescent="0.25">
      <c r="C624" s="139"/>
    </row>
    <row r="625" spans="3:3" ht="15.75" customHeight="1" x14ac:dyDescent="0.25">
      <c r="C625" s="139"/>
    </row>
    <row r="626" spans="3:3" ht="15.75" customHeight="1" x14ac:dyDescent="0.25">
      <c r="C626" s="139"/>
    </row>
    <row r="627" spans="3:3" ht="15.75" customHeight="1" x14ac:dyDescent="0.25">
      <c r="C627" s="139"/>
    </row>
    <row r="628" spans="3:3" ht="15.75" customHeight="1" x14ac:dyDescent="0.25">
      <c r="C628" s="139"/>
    </row>
    <row r="629" spans="3:3" ht="15.75" customHeight="1" x14ac:dyDescent="0.25">
      <c r="C629" s="139"/>
    </row>
    <row r="630" spans="3:3" ht="15.75" customHeight="1" x14ac:dyDescent="0.25">
      <c r="C630" s="139"/>
    </row>
    <row r="631" spans="3:3" ht="15.75" customHeight="1" x14ac:dyDescent="0.25">
      <c r="C631" s="139"/>
    </row>
    <row r="632" spans="3:3" ht="15.75" customHeight="1" x14ac:dyDescent="0.25">
      <c r="C632" s="139"/>
    </row>
    <row r="633" spans="3:3" ht="15.75" customHeight="1" x14ac:dyDescent="0.25">
      <c r="C633" s="139"/>
    </row>
    <row r="634" spans="3:3" ht="15.75" customHeight="1" x14ac:dyDescent="0.25">
      <c r="C634" s="139"/>
    </row>
    <row r="635" spans="3:3" ht="15.75" customHeight="1" x14ac:dyDescent="0.25">
      <c r="C635" s="139"/>
    </row>
    <row r="636" spans="3:3" ht="15.75" customHeight="1" x14ac:dyDescent="0.25">
      <c r="C636" s="139"/>
    </row>
    <row r="637" spans="3:3" ht="15.75" customHeight="1" x14ac:dyDescent="0.25">
      <c r="C637" s="139"/>
    </row>
    <row r="638" spans="3:3" ht="15.75" customHeight="1" x14ac:dyDescent="0.25">
      <c r="C638" s="139"/>
    </row>
    <row r="639" spans="3:3" ht="15.75" customHeight="1" x14ac:dyDescent="0.25">
      <c r="C639" s="139"/>
    </row>
    <row r="640" spans="3:3" ht="15.75" customHeight="1" x14ac:dyDescent="0.25">
      <c r="C640" s="139"/>
    </row>
    <row r="641" spans="3:3" ht="15.75" customHeight="1" x14ac:dyDescent="0.25">
      <c r="C641" s="139"/>
    </row>
    <row r="642" spans="3:3" ht="15.75" customHeight="1" x14ac:dyDescent="0.25">
      <c r="C642" s="139"/>
    </row>
    <row r="643" spans="3:3" ht="15.75" customHeight="1" x14ac:dyDescent="0.25">
      <c r="C643" s="139"/>
    </row>
    <row r="644" spans="3:3" ht="15.75" customHeight="1" x14ac:dyDescent="0.25">
      <c r="C644" s="139"/>
    </row>
    <row r="645" spans="3:3" ht="15.75" customHeight="1" x14ac:dyDescent="0.25">
      <c r="C645" s="139"/>
    </row>
    <row r="646" spans="3:3" ht="15.75" customHeight="1" x14ac:dyDescent="0.25">
      <c r="C646" s="139"/>
    </row>
    <row r="647" spans="3:3" ht="15.75" customHeight="1" x14ac:dyDescent="0.25">
      <c r="C647" s="139"/>
    </row>
    <row r="648" spans="3:3" ht="15.75" customHeight="1" x14ac:dyDescent="0.25">
      <c r="C648" s="139"/>
    </row>
    <row r="649" spans="3:3" ht="15.75" customHeight="1" x14ac:dyDescent="0.25">
      <c r="C649" s="139"/>
    </row>
    <row r="650" spans="3:3" ht="15.75" customHeight="1" x14ac:dyDescent="0.25">
      <c r="C650" s="139"/>
    </row>
    <row r="651" spans="3:3" ht="15.75" customHeight="1" x14ac:dyDescent="0.25">
      <c r="C651" s="139"/>
    </row>
    <row r="652" spans="3:3" ht="15.75" customHeight="1" x14ac:dyDescent="0.25">
      <c r="C652" s="139"/>
    </row>
    <row r="653" spans="3:3" ht="15.75" customHeight="1" x14ac:dyDescent="0.25">
      <c r="C653" s="139"/>
    </row>
    <row r="654" spans="3:3" ht="15.75" customHeight="1" x14ac:dyDescent="0.25">
      <c r="C654" s="139"/>
    </row>
    <row r="655" spans="3:3" ht="15.75" customHeight="1" x14ac:dyDescent="0.25">
      <c r="C655" s="139"/>
    </row>
    <row r="656" spans="3:3" ht="15.75" customHeight="1" x14ac:dyDescent="0.25">
      <c r="C656" s="139"/>
    </row>
    <row r="657" spans="3:3" ht="15.75" customHeight="1" x14ac:dyDescent="0.25">
      <c r="C657" s="139"/>
    </row>
    <row r="658" spans="3:3" ht="15.75" customHeight="1" x14ac:dyDescent="0.25">
      <c r="C658" s="139"/>
    </row>
    <row r="659" spans="3:3" ht="15.75" customHeight="1" x14ac:dyDescent="0.25">
      <c r="C659" s="139"/>
    </row>
    <row r="660" spans="3:3" ht="15.75" customHeight="1" x14ac:dyDescent="0.25">
      <c r="C660" s="139"/>
    </row>
    <row r="661" spans="3:3" ht="15.75" customHeight="1" x14ac:dyDescent="0.25">
      <c r="C661" s="139"/>
    </row>
    <row r="662" spans="3:3" ht="15.75" customHeight="1" x14ac:dyDescent="0.25">
      <c r="C662" s="139"/>
    </row>
    <row r="663" spans="3:3" ht="15.75" customHeight="1" x14ac:dyDescent="0.25">
      <c r="C663" s="139"/>
    </row>
    <row r="664" spans="3:3" ht="15.75" customHeight="1" x14ac:dyDescent="0.25">
      <c r="C664" s="139"/>
    </row>
    <row r="665" spans="3:3" ht="15.75" customHeight="1" x14ac:dyDescent="0.25">
      <c r="C665" s="139"/>
    </row>
    <row r="666" spans="3:3" ht="15.75" customHeight="1" x14ac:dyDescent="0.25">
      <c r="C666" s="139"/>
    </row>
    <row r="667" spans="3:3" ht="15.75" customHeight="1" x14ac:dyDescent="0.25">
      <c r="C667" s="139"/>
    </row>
    <row r="668" spans="3:3" ht="15.75" customHeight="1" x14ac:dyDescent="0.25">
      <c r="C668" s="139"/>
    </row>
    <row r="669" spans="3:3" ht="15.75" customHeight="1" x14ac:dyDescent="0.25">
      <c r="C669" s="139"/>
    </row>
    <row r="670" spans="3:3" ht="15.75" customHeight="1" x14ac:dyDescent="0.25">
      <c r="C670" s="139"/>
    </row>
    <row r="671" spans="3:3" ht="15.75" customHeight="1" x14ac:dyDescent="0.25">
      <c r="C671" s="139"/>
    </row>
    <row r="672" spans="3:3" ht="15.75" customHeight="1" x14ac:dyDescent="0.25">
      <c r="C672" s="139"/>
    </row>
    <row r="673" spans="3:3" ht="15.75" customHeight="1" x14ac:dyDescent="0.25">
      <c r="C673" s="139"/>
    </row>
    <row r="674" spans="3:3" ht="15.75" customHeight="1" x14ac:dyDescent="0.25">
      <c r="C674" s="139"/>
    </row>
    <row r="675" spans="3:3" ht="15.75" customHeight="1" x14ac:dyDescent="0.25">
      <c r="C675" s="139"/>
    </row>
    <row r="676" spans="3:3" ht="15.75" customHeight="1" x14ac:dyDescent="0.25">
      <c r="C676" s="139"/>
    </row>
    <row r="677" spans="3:3" ht="15.75" customHeight="1" x14ac:dyDescent="0.25">
      <c r="C677" s="139"/>
    </row>
    <row r="678" spans="3:3" ht="15.75" customHeight="1" x14ac:dyDescent="0.25">
      <c r="C678" s="139"/>
    </row>
    <row r="679" spans="3:3" ht="15.75" customHeight="1" x14ac:dyDescent="0.25">
      <c r="C679" s="139"/>
    </row>
    <row r="680" spans="3:3" ht="15.75" customHeight="1" x14ac:dyDescent="0.25">
      <c r="C680" s="139"/>
    </row>
    <row r="681" spans="3:3" ht="15.75" customHeight="1" x14ac:dyDescent="0.25">
      <c r="C681" s="139"/>
    </row>
    <row r="682" spans="3:3" ht="15.75" customHeight="1" x14ac:dyDescent="0.25">
      <c r="C682" s="139"/>
    </row>
    <row r="683" spans="3:3" ht="15.75" customHeight="1" x14ac:dyDescent="0.25">
      <c r="C683" s="139"/>
    </row>
    <row r="684" spans="3:3" ht="15.75" customHeight="1" x14ac:dyDescent="0.25">
      <c r="C684" s="139"/>
    </row>
    <row r="685" spans="3:3" ht="15.75" customHeight="1" x14ac:dyDescent="0.25">
      <c r="C685" s="139"/>
    </row>
    <row r="686" spans="3:3" ht="15.75" customHeight="1" x14ac:dyDescent="0.25">
      <c r="C686" s="139"/>
    </row>
    <row r="687" spans="3:3" ht="15.75" customHeight="1" x14ac:dyDescent="0.25">
      <c r="C687" s="139"/>
    </row>
    <row r="688" spans="3:3" ht="15.75" customHeight="1" x14ac:dyDescent="0.25">
      <c r="C688" s="139"/>
    </row>
    <row r="689" spans="3:3" ht="15.75" customHeight="1" x14ac:dyDescent="0.25">
      <c r="C689" s="139"/>
    </row>
    <row r="690" spans="3:3" ht="15.75" customHeight="1" x14ac:dyDescent="0.25">
      <c r="C690" s="139"/>
    </row>
    <row r="691" spans="3:3" ht="15.75" customHeight="1" x14ac:dyDescent="0.25">
      <c r="C691" s="139"/>
    </row>
    <row r="692" spans="3:3" ht="15.75" customHeight="1" x14ac:dyDescent="0.25">
      <c r="C692" s="139"/>
    </row>
    <row r="693" spans="3:3" ht="15.75" customHeight="1" x14ac:dyDescent="0.25">
      <c r="C693" s="139"/>
    </row>
    <row r="694" spans="3:3" ht="15.75" customHeight="1" x14ac:dyDescent="0.25">
      <c r="C694" s="139"/>
    </row>
    <row r="695" spans="3:3" ht="15.75" customHeight="1" x14ac:dyDescent="0.25">
      <c r="C695" s="139"/>
    </row>
    <row r="696" spans="3:3" ht="15.75" customHeight="1" x14ac:dyDescent="0.25">
      <c r="C696" s="139"/>
    </row>
    <row r="697" spans="3:3" ht="15.75" customHeight="1" x14ac:dyDescent="0.25">
      <c r="C697" s="139"/>
    </row>
    <row r="698" spans="3:3" ht="15.75" customHeight="1" x14ac:dyDescent="0.25">
      <c r="C698" s="139"/>
    </row>
    <row r="699" spans="3:3" ht="15.75" customHeight="1" x14ac:dyDescent="0.25">
      <c r="C699" s="139"/>
    </row>
    <row r="700" spans="3:3" ht="15.75" customHeight="1" x14ac:dyDescent="0.25">
      <c r="C700" s="139"/>
    </row>
    <row r="701" spans="3:3" ht="15.75" customHeight="1" x14ac:dyDescent="0.25">
      <c r="C701" s="139"/>
    </row>
    <row r="702" spans="3:3" ht="15.75" customHeight="1" x14ac:dyDescent="0.25">
      <c r="C702" s="139"/>
    </row>
    <row r="703" spans="3:3" ht="15.75" customHeight="1" x14ac:dyDescent="0.25">
      <c r="C703" s="139"/>
    </row>
    <row r="704" spans="3:3" ht="15.75" customHeight="1" x14ac:dyDescent="0.25">
      <c r="C704" s="139"/>
    </row>
    <row r="705" spans="3:3" ht="15.75" customHeight="1" x14ac:dyDescent="0.25">
      <c r="C705" s="139"/>
    </row>
    <row r="706" spans="3:3" ht="15.75" customHeight="1" x14ac:dyDescent="0.25">
      <c r="C706" s="139"/>
    </row>
    <row r="707" spans="3:3" ht="15.75" customHeight="1" x14ac:dyDescent="0.25">
      <c r="C707" s="139"/>
    </row>
    <row r="708" spans="3:3" ht="15.75" customHeight="1" x14ac:dyDescent="0.25">
      <c r="C708" s="139"/>
    </row>
    <row r="709" spans="3:3" ht="15.75" customHeight="1" x14ac:dyDescent="0.25">
      <c r="C709" s="139"/>
    </row>
    <row r="710" spans="3:3" ht="15.75" customHeight="1" x14ac:dyDescent="0.25">
      <c r="C710" s="139"/>
    </row>
    <row r="711" spans="3:3" ht="15.75" customHeight="1" x14ac:dyDescent="0.25">
      <c r="C711" s="139"/>
    </row>
    <row r="712" spans="3:3" ht="15.75" customHeight="1" x14ac:dyDescent="0.25">
      <c r="C712" s="139"/>
    </row>
    <row r="713" spans="3:3" ht="15.75" customHeight="1" x14ac:dyDescent="0.25">
      <c r="C713" s="139"/>
    </row>
    <row r="714" spans="3:3" ht="15.75" customHeight="1" x14ac:dyDescent="0.25">
      <c r="C714" s="139"/>
    </row>
    <row r="715" spans="3:3" ht="15.75" customHeight="1" x14ac:dyDescent="0.25">
      <c r="C715" s="139"/>
    </row>
    <row r="716" spans="3:3" ht="15.75" customHeight="1" x14ac:dyDescent="0.25">
      <c r="C716" s="139"/>
    </row>
    <row r="717" spans="3:3" ht="15.75" customHeight="1" x14ac:dyDescent="0.25">
      <c r="C717" s="139"/>
    </row>
    <row r="718" spans="3:3" ht="15.75" customHeight="1" x14ac:dyDescent="0.25">
      <c r="C718" s="139"/>
    </row>
    <row r="719" spans="3:3" ht="15.75" customHeight="1" x14ac:dyDescent="0.25">
      <c r="C719" s="139"/>
    </row>
    <row r="720" spans="3:3" ht="15.75" customHeight="1" x14ac:dyDescent="0.25">
      <c r="C720" s="139"/>
    </row>
    <row r="721" spans="3:3" ht="15.75" customHeight="1" x14ac:dyDescent="0.25">
      <c r="C721" s="139"/>
    </row>
    <row r="722" spans="3:3" ht="15.75" customHeight="1" x14ac:dyDescent="0.25">
      <c r="C722" s="139"/>
    </row>
    <row r="723" spans="3:3" ht="15.75" customHeight="1" x14ac:dyDescent="0.25">
      <c r="C723" s="139"/>
    </row>
    <row r="724" spans="3:3" ht="15.75" customHeight="1" x14ac:dyDescent="0.25">
      <c r="C724" s="139"/>
    </row>
    <row r="725" spans="3:3" ht="15.75" customHeight="1" x14ac:dyDescent="0.25">
      <c r="C725" s="139"/>
    </row>
    <row r="726" spans="3:3" ht="15.75" customHeight="1" x14ac:dyDescent="0.25">
      <c r="C726" s="139"/>
    </row>
    <row r="727" spans="3:3" ht="15.75" customHeight="1" x14ac:dyDescent="0.25">
      <c r="C727" s="139"/>
    </row>
    <row r="728" spans="3:3" ht="15.75" customHeight="1" x14ac:dyDescent="0.25">
      <c r="C728" s="139"/>
    </row>
    <row r="729" spans="3:3" ht="15.75" customHeight="1" x14ac:dyDescent="0.25">
      <c r="C729" s="139"/>
    </row>
    <row r="730" spans="3:3" ht="15.75" customHeight="1" x14ac:dyDescent="0.25">
      <c r="C730" s="139"/>
    </row>
    <row r="731" spans="3:3" ht="15.75" customHeight="1" x14ac:dyDescent="0.25">
      <c r="C731" s="139"/>
    </row>
    <row r="732" spans="3:3" ht="15.75" customHeight="1" x14ac:dyDescent="0.25">
      <c r="C732" s="139"/>
    </row>
    <row r="733" spans="3:3" ht="15.75" customHeight="1" x14ac:dyDescent="0.25">
      <c r="C733" s="139"/>
    </row>
    <row r="734" spans="3:3" ht="15.75" customHeight="1" x14ac:dyDescent="0.25">
      <c r="C734" s="139"/>
    </row>
    <row r="735" spans="3:3" ht="15.75" customHeight="1" x14ac:dyDescent="0.25">
      <c r="C735" s="139"/>
    </row>
    <row r="736" spans="3:3" ht="15.75" customHeight="1" x14ac:dyDescent="0.25">
      <c r="C736" s="139"/>
    </row>
    <row r="737" spans="3:3" ht="15.75" customHeight="1" x14ac:dyDescent="0.25">
      <c r="C737" s="139"/>
    </row>
    <row r="738" spans="3:3" ht="15.75" customHeight="1" x14ac:dyDescent="0.25">
      <c r="C738" s="139"/>
    </row>
    <row r="739" spans="3:3" ht="15.75" customHeight="1" x14ac:dyDescent="0.25">
      <c r="C739" s="139"/>
    </row>
    <row r="740" spans="3:3" ht="15.75" customHeight="1" x14ac:dyDescent="0.25">
      <c r="C740" s="139"/>
    </row>
    <row r="741" spans="3:3" ht="15.75" customHeight="1" x14ac:dyDescent="0.25">
      <c r="C741" s="139"/>
    </row>
    <row r="742" spans="3:3" ht="15.75" customHeight="1" x14ac:dyDescent="0.25">
      <c r="C742" s="139"/>
    </row>
    <row r="743" spans="3:3" ht="15.75" customHeight="1" x14ac:dyDescent="0.25">
      <c r="C743" s="139"/>
    </row>
    <row r="744" spans="3:3" ht="15.75" customHeight="1" x14ac:dyDescent="0.25">
      <c r="C744" s="139"/>
    </row>
    <row r="745" spans="3:3" ht="15.75" customHeight="1" x14ac:dyDescent="0.25">
      <c r="C745" s="139"/>
    </row>
    <row r="746" spans="3:3" ht="15.75" customHeight="1" x14ac:dyDescent="0.25">
      <c r="C746" s="139"/>
    </row>
    <row r="747" spans="3:3" ht="15.75" customHeight="1" x14ac:dyDescent="0.25">
      <c r="C747" s="139"/>
    </row>
    <row r="748" spans="3:3" ht="15.75" customHeight="1" x14ac:dyDescent="0.25">
      <c r="C748" s="139"/>
    </row>
    <row r="749" spans="3:3" ht="15.75" customHeight="1" x14ac:dyDescent="0.25">
      <c r="C749" s="139"/>
    </row>
    <row r="750" spans="3:3" ht="15.75" customHeight="1" x14ac:dyDescent="0.25">
      <c r="C750" s="139"/>
    </row>
    <row r="751" spans="3:3" ht="15.75" customHeight="1" x14ac:dyDescent="0.25">
      <c r="C751" s="139"/>
    </row>
    <row r="752" spans="3:3" ht="15.75" customHeight="1" x14ac:dyDescent="0.25">
      <c r="C752" s="139"/>
    </row>
    <row r="753" spans="3:3" ht="15.75" customHeight="1" x14ac:dyDescent="0.25">
      <c r="C753" s="139"/>
    </row>
    <row r="754" spans="3:3" ht="15.75" customHeight="1" x14ac:dyDescent="0.25">
      <c r="C754" s="139"/>
    </row>
    <row r="755" spans="3:3" ht="15.75" customHeight="1" x14ac:dyDescent="0.25">
      <c r="C755" s="139"/>
    </row>
    <row r="756" spans="3:3" ht="15.75" customHeight="1" x14ac:dyDescent="0.25">
      <c r="C756" s="139"/>
    </row>
    <row r="757" spans="3:3" ht="15.75" customHeight="1" x14ac:dyDescent="0.25">
      <c r="C757" s="139"/>
    </row>
    <row r="758" spans="3:3" ht="15.75" customHeight="1" x14ac:dyDescent="0.25">
      <c r="C758" s="139"/>
    </row>
    <row r="759" spans="3:3" ht="15.75" customHeight="1" x14ac:dyDescent="0.25">
      <c r="C759" s="139"/>
    </row>
    <row r="760" spans="3:3" ht="15.75" customHeight="1" x14ac:dyDescent="0.25">
      <c r="C760" s="139"/>
    </row>
    <row r="761" spans="3:3" ht="15.75" customHeight="1" x14ac:dyDescent="0.25">
      <c r="C761" s="139"/>
    </row>
    <row r="762" spans="3:3" ht="15.75" customHeight="1" x14ac:dyDescent="0.25">
      <c r="C762" s="139"/>
    </row>
    <row r="763" spans="3:3" ht="15.75" customHeight="1" x14ac:dyDescent="0.25">
      <c r="C763" s="139"/>
    </row>
    <row r="764" spans="3:3" ht="15.75" customHeight="1" x14ac:dyDescent="0.25">
      <c r="C764" s="139"/>
    </row>
    <row r="765" spans="3:3" ht="15.75" customHeight="1" x14ac:dyDescent="0.25">
      <c r="C765" s="139"/>
    </row>
    <row r="766" spans="3:3" ht="15.75" customHeight="1" x14ac:dyDescent="0.25">
      <c r="C766" s="139"/>
    </row>
    <row r="767" spans="3:3" ht="15.75" customHeight="1" x14ac:dyDescent="0.25">
      <c r="C767" s="139"/>
    </row>
    <row r="768" spans="3:3" ht="15.75" customHeight="1" x14ac:dyDescent="0.25">
      <c r="C768" s="139"/>
    </row>
    <row r="769" spans="3:3" ht="15.75" customHeight="1" x14ac:dyDescent="0.25">
      <c r="C769" s="139"/>
    </row>
    <row r="770" spans="3:3" ht="15.75" customHeight="1" x14ac:dyDescent="0.25">
      <c r="C770" s="139"/>
    </row>
    <row r="771" spans="3:3" ht="15.75" customHeight="1" x14ac:dyDescent="0.25">
      <c r="C771" s="139"/>
    </row>
    <row r="772" spans="3:3" ht="15.75" customHeight="1" x14ac:dyDescent="0.25">
      <c r="C772" s="139"/>
    </row>
    <row r="773" spans="3:3" ht="15.75" customHeight="1" x14ac:dyDescent="0.25">
      <c r="C773" s="139"/>
    </row>
    <row r="774" spans="3:3" ht="15.75" customHeight="1" x14ac:dyDescent="0.25">
      <c r="C774" s="139"/>
    </row>
    <row r="775" spans="3:3" ht="15.75" customHeight="1" x14ac:dyDescent="0.25">
      <c r="C775" s="139"/>
    </row>
    <row r="776" spans="3:3" ht="15.75" customHeight="1" x14ac:dyDescent="0.25">
      <c r="C776" s="139"/>
    </row>
    <row r="777" spans="3:3" ht="15.75" customHeight="1" x14ac:dyDescent="0.25">
      <c r="C777" s="139"/>
    </row>
    <row r="778" spans="3:3" ht="15.75" customHeight="1" x14ac:dyDescent="0.25">
      <c r="C778" s="139"/>
    </row>
    <row r="779" spans="3:3" ht="15.75" customHeight="1" x14ac:dyDescent="0.25">
      <c r="C779" s="139"/>
    </row>
    <row r="780" spans="3:3" ht="15.75" customHeight="1" x14ac:dyDescent="0.25">
      <c r="C780" s="139"/>
    </row>
    <row r="781" spans="3:3" ht="15.75" customHeight="1" x14ac:dyDescent="0.25">
      <c r="C781" s="139"/>
    </row>
    <row r="782" spans="3:3" ht="15.75" customHeight="1" x14ac:dyDescent="0.25">
      <c r="C782" s="139"/>
    </row>
    <row r="783" spans="3:3" ht="15.75" customHeight="1" x14ac:dyDescent="0.25">
      <c r="C783" s="139"/>
    </row>
    <row r="784" spans="3:3" ht="15.75" customHeight="1" x14ac:dyDescent="0.25">
      <c r="C784" s="139"/>
    </row>
    <row r="785" spans="3:3" ht="15.75" customHeight="1" x14ac:dyDescent="0.25">
      <c r="C785" s="139"/>
    </row>
    <row r="786" spans="3:3" ht="15.75" customHeight="1" x14ac:dyDescent="0.25">
      <c r="C786" s="139"/>
    </row>
    <row r="787" spans="3:3" ht="15.75" customHeight="1" x14ac:dyDescent="0.25">
      <c r="C787" s="139"/>
    </row>
    <row r="788" spans="3:3" ht="15.75" customHeight="1" x14ac:dyDescent="0.25">
      <c r="C788" s="139"/>
    </row>
    <row r="789" spans="3:3" ht="15.75" customHeight="1" x14ac:dyDescent="0.25">
      <c r="C789" s="139"/>
    </row>
    <row r="790" spans="3:3" ht="15.75" customHeight="1" x14ac:dyDescent="0.25">
      <c r="C790" s="139"/>
    </row>
    <row r="791" spans="3:3" ht="15.75" customHeight="1" x14ac:dyDescent="0.25">
      <c r="C791" s="139"/>
    </row>
    <row r="792" spans="3:3" ht="15.75" customHeight="1" x14ac:dyDescent="0.25">
      <c r="C792" s="139"/>
    </row>
    <row r="793" spans="3:3" ht="15.75" customHeight="1" x14ac:dyDescent="0.25">
      <c r="C793" s="139"/>
    </row>
    <row r="794" spans="3:3" ht="15.75" customHeight="1" x14ac:dyDescent="0.25">
      <c r="C794" s="139"/>
    </row>
    <row r="795" spans="3:3" ht="15.75" customHeight="1" x14ac:dyDescent="0.25">
      <c r="C795" s="139"/>
    </row>
    <row r="796" spans="3:3" ht="15.75" customHeight="1" x14ac:dyDescent="0.25">
      <c r="C796" s="139"/>
    </row>
    <row r="797" spans="3:3" ht="15.75" customHeight="1" x14ac:dyDescent="0.25">
      <c r="C797" s="139"/>
    </row>
    <row r="798" spans="3:3" ht="15.75" customHeight="1" x14ac:dyDescent="0.25">
      <c r="C798" s="139"/>
    </row>
    <row r="799" spans="3:3" ht="15.75" customHeight="1" x14ac:dyDescent="0.25">
      <c r="C799" s="139"/>
    </row>
    <row r="800" spans="3:3" ht="15.75" customHeight="1" x14ac:dyDescent="0.25">
      <c r="C800" s="139"/>
    </row>
    <row r="801" spans="3:3" ht="15.75" customHeight="1" x14ac:dyDescent="0.25">
      <c r="C801" s="139"/>
    </row>
    <row r="802" spans="3:3" ht="15.75" customHeight="1" x14ac:dyDescent="0.25">
      <c r="C802" s="139"/>
    </row>
    <row r="803" spans="3:3" ht="15.75" customHeight="1" x14ac:dyDescent="0.25">
      <c r="C803" s="139"/>
    </row>
    <row r="804" spans="3:3" ht="15.75" customHeight="1" x14ac:dyDescent="0.25">
      <c r="C804" s="139"/>
    </row>
    <row r="805" spans="3:3" ht="15.75" customHeight="1" x14ac:dyDescent="0.25">
      <c r="C805" s="139"/>
    </row>
    <row r="806" spans="3:3" ht="15.75" customHeight="1" x14ac:dyDescent="0.25">
      <c r="C806" s="139"/>
    </row>
    <row r="807" spans="3:3" ht="15.75" customHeight="1" x14ac:dyDescent="0.25">
      <c r="C807" s="139"/>
    </row>
    <row r="808" spans="3:3" ht="15.75" customHeight="1" x14ac:dyDescent="0.25">
      <c r="C808" s="139"/>
    </row>
    <row r="809" spans="3:3" ht="15.75" customHeight="1" x14ac:dyDescent="0.25">
      <c r="C809" s="139"/>
    </row>
    <row r="810" spans="3:3" ht="15.75" customHeight="1" x14ac:dyDescent="0.25">
      <c r="C810" s="139"/>
    </row>
    <row r="811" spans="3:3" ht="15.75" customHeight="1" x14ac:dyDescent="0.25">
      <c r="C811" s="139"/>
    </row>
    <row r="812" spans="3:3" ht="15.75" customHeight="1" x14ac:dyDescent="0.25">
      <c r="C812" s="139"/>
    </row>
    <row r="813" spans="3:3" ht="15.75" customHeight="1" x14ac:dyDescent="0.25">
      <c r="C813" s="139"/>
    </row>
    <row r="814" spans="3:3" ht="15.75" customHeight="1" x14ac:dyDescent="0.25">
      <c r="C814" s="139"/>
    </row>
    <row r="815" spans="3:3" ht="15.75" customHeight="1" x14ac:dyDescent="0.25">
      <c r="C815" s="139"/>
    </row>
    <row r="816" spans="3:3" ht="15.75" customHeight="1" x14ac:dyDescent="0.25">
      <c r="C816" s="139"/>
    </row>
    <row r="817" spans="3:3" ht="15.75" customHeight="1" x14ac:dyDescent="0.25">
      <c r="C817" s="139"/>
    </row>
    <row r="818" spans="3:3" ht="15.75" customHeight="1" x14ac:dyDescent="0.25">
      <c r="C818" s="139"/>
    </row>
    <row r="819" spans="3:3" ht="15.75" customHeight="1" x14ac:dyDescent="0.25">
      <c r="C819" s="139"/>
    </row>
    <row r="820" spans="3:3" ht="15.75" customHeight="1" x14ac:dyDescent="0.25">
      <c r="C820" s="139"/>
    </row>
    <row r="821" spans="3:3" ht="15.75" customHeight="1" x14ac:dyDescent="0.25">
      <c r="C821" s="139"/>
    </row>
    <row r="822" spans="3:3" ht="15.75" customHeight="1" x14ac:dyDescent="0.25">
      <c r="C822" s="139"/>
    </row>
    <row r="823" spans="3:3" ht="15.75" customHeight="1" x14ac:dyDescent="0.25">
      <c r="C823" s="139"/>
    </row>
    <row r="824" spans="3:3" ht="15.75" customHeight="1" x14ac:dyDescent="0.25">
      <c r="C824" s="139"/>
    </row>
    <row r="825" spans="3:3" ht="15.75" customHeight="1" x14ac:dyDescent="0.25">
      <c r="C825" s="139"/>
    </row>
    <row r="826" spans="3:3" ht="15.75" customHeight="1" x14ac:dyDescent="0.25">
      <c r="C826" s="139"/>
    </row>
    <row r="827" spans="3:3" ht="15.75" customHeight="1" x14ac:dyDescent="0.25">
      <c r="C827" s="139"/>
    </row>
    <row r="828" spans="3:3" ht="15.75" customHeight="1" x14ac:dyDescent="0.25">
      <c r="C828" s="139"/>
    </row>
    <row r="829" spans="3:3" ht="15.75" customHeight="1" x14ac:dyDescent="0.25">
      <c r="C829" s="139"/>
    </row>
    <row r="830" spans="3:3" ht="15.75" customHeight="1" x14ac:dyDescent="0.25">
      <c r="C830" s="139"/>
    </row>
    <row r="831" spans="3:3" ht="15.75" customHeight="1" x14ac:dyDescent="0.25">
      <c r="C831" s="139"/>
    </row>
    <row r="832" spans="3:3" ht="15.75" customHeight="1" x14ac:dyDescent="0.25">
      <c r="C832" s="139"/>
    </row>
    <row r="833" spans="3:3" ht="15.75" customHeight="1" x14ac:dyDescent="0.25">
      <c r="C833" s="139"/>
    </row>
    <row r="834" spans="3:3" ht="15.75" customHeight="1" x14ac:dyDescent="0.25">
      <c r="C834" s="139"/>
    </row>
    <row r="835" spans="3:3" ht="15.75" customHeight="1" x14ac:dyDescent="0.25">
      <c r="C835" s="139"/>
    </row>
    <row r="836" spans="3:3" ht="15.75" customHeight="1" x14ac:dyDescent="0.25">
      <c r="C836" s="139"/>
    </row>
    <row r="837" spans="3:3" ht="15.75" customHeight="1" x14ac:dyDescent="0.25">
      <c r="C837" s="139"/>
    </row>
    <row r="838" spans="3:3" ht="15.75" customHeight="1" x14ac:dyDescent="0.25">
      <c r="C838" s="139"/>
    </row>
    <row r="839" spans="3:3" ht="15.75" customHeight="1" x14ac:dyDescent="0.25">
      <c r="C839" s="139"/>
    </row>
    <row r="840" spans="3:3" ht="15.75" customHeight="1" x14ac:dyDescent="0.25">
      <c r="C840" s="139"/>
    </row>
    <row r="841" spans="3:3" ht="15.75" customHeight="1" x14ac:dyDescent="0.25">
      <c r="C841" s="139"/>
    </row>
    <row r="842" spans="3:3" ht="15.75" customHeight="1" x14ac:dyDescent="0.25">
      <c r="C842" s="139"/>
    </row>
    <row r="843" spans="3:3" ht="15.75" customHeight="1" x14ac:dyDescent="0.25">
      <c r="C843" s="139"/>
    </row>
    <row r="844" spans="3:3" ht="15.75" customHeight="1" x14ac:dyDescent="0.25">
      <c r="C844" s="139"/>
    </row>
    <row r="845" spans="3:3" ht="15.75" customHeight="1" x14ac:dyDescent="0.25">
      <c r="C845" s="139"/>
    </row>
    <row r="846" spans="3:3" ht="15.75" customHeight="1" x14ac:dyDescent="0.25">
      <c r="C846" s="139"/>
    </row>
    <row r="847" spans="3:3" ht="15.75" customHeight="1" x14ac:dyDescent="0.25">
      <c r="C847" s="139"/>
    </row>
    <row r="848" spans="3:3" ht="15.75" customHeight="1" x14ac:dyDescent="0.25">
      <c r="C848" s="139"/>
    </row>
    <row r="849" spans="3:3" ht="15.75" customHeight="1" x14ac:dyDescent="0.25">
      <c r="C849" s="139"/>
    </row>
    <row r="850" spans="3:3" ht="15.75" customHeight="1" x14ac:dyDescent="0.25">
      <c r="C850" s="139"/>
    </row>
    <row r="851" spans="3:3" ht="15.75" customHeight="1" x14ac:dyDescent="0.25">
      <c r="C851" s="139"/>
    </row>
    <row r="852" spans="3:3" ht="15.75" customHeight="1" x14ac:dyDescent="0.25">
      <c r="C852" s="139"/>
    </row>
    <row r="853" spans="3:3" ht="15.75" customHeight="1" x14ac:dyDescent="0.25">
      <c r="C853" s="139"/>
    </row>
    <row r="854" spans="3:3" ht="15.75" customHeight="1" x14ac:dyDescent="0.25">
      <c r="C854" s="139"/>
    </row>
    <row r="855" spans="3:3" ht="15.75" customHeight="1" x14ac:dyDescent="0.25">
      <c r="C855" s="139"/>
    </row>
    <row r="856" spans="3:3" ht="15.75" customHeight="1" x14ac:dyDescent="0.25">
      <c r="C856" s="139"/>
    </row>
    <row r="857" spans="3:3" ht="15.75" customHeight="1" x14ac:dyDescent="0.25">
      <c r="C857" s="139"/>
    </row>
    <row r="858" spans="3:3" ht="15.75" customHeight="1" x14ac:dyDescent="0.25">
      <c r="C858" s="139"/>
    </row>
    <row r="859" spans="3:3" ht="15.75" customHeight="1" x14ac:dyDescent="0.25">
      <c r="C859" s="139"/>
    </row>
    <row r="860" spans="3:3" ht="15.75" customHeight="1" x14ac:dyDescent="0.25">
      <c r="C860" s="139"/>
    </row>
    <row r="861" spans="3:3" ht="15.75" customHeight="1" x14ac:dyDescent="0.25">
      <c r="C861" s="139"/>
    </row>
    <row r="862" spans="3:3" ht="15.75" customHeight="1" x14ac:dyDescent="0.25">
      <c r="C862" s="139"/>
    </row>
    <row r="863" spans="3:3" ht="15.75" customHeight="1" x14ac:dyDescent="0.25">
      <c r="C863" s="139"/>
    </row>
    <row r="864" spans="3:3" ht="15.75" customHeight="1" x14ac:dyDescent="0.25">
      <c r="C864" s="139"/>
    </row>
    <row r="865" spans="3:3" ht="15.75" customHeight="1" x14ac:dyDescent="0.25">
      <c r="C865" s="139"/>
    </row>
    <row r="866" spans="3:3" ht="15.75" customHeight="1" x14ac:dyDescent="0.25">
      <c r="C866" s="139"/>
    </row>
    <row r="867" spans="3:3" ht="15.75" customHeight="1" x14ac:dyDescent="0.25">
      <c r="C867" s="139"/>
    </row>
    <row r="868" spans="3:3" ht="15.75" customHeight="1" x14ac:dyDescent="0.25">
      <c r="C868" s="139"/>
    </row>
    <row r="869" spans="3:3" ht="15.75" customHeight="1" x14ac:dyDescent="0.25">
      <c r="C869" s="139"/>
    </row>
    <row r="870" spans="3:3" ht="15.75" customHeight="1" x14ac:dyDescent="0.25">
      <c r="C870" s="139"/>
    </row>
    <row r="871" spans="3:3" ht="15.75" customHeight="1" x14ac:dyDescent="0.25">
      <c r="C871" s="139"/>
    </row>
    <row r="872" spans="3:3" ht="15.75" customHeight="1" x14ac:dyDescent="0.25">
      <c r="C872" s="139"/>
    </row>
    <row r="873" spans="3:3" ht="15.75" customHeight="1" x14ac:dyDescent="0.25">
      <c r="C873" s="139"/>
    </row>
    <row r="874" spans="3:3" ht="15.75" customHeight="1" x14ac:dyDescent="0.25">
      <c r="C874" s="139"/>
    </row>
    <row r="875" spans="3:3" ht="15.75" customHeight="1" x14ac:dyDescent="0.25">
      <c r="C875" s="139"/>
    </row>
    <row r="876" spans="3:3" ht="15.75" customHeight="1" x14ac:dyDescent="0.25">
      <c r="C876" s="139"/>
    </row>
    <row r="877" spans="3:3" ht="15.75" customHeight="1" x14ac:dyDescent="0.25">
      <c r="C877" s="139"/>
    </row>
    <row r="878" spans="3:3" ht="15.75" customHeight="1" x14ac:dyDescent="0.25">
      <c r="C878" s="139"/>
    </row>
    <row r="879" spans="3:3" ht="15.75" customHeight="1" x14ac:dyDescent="0.25">
      <c r="C879" s="139"/>
    </row>
    <row r="880" spans="3:3" ht="15.75" customHeight="1" x14ac:dyDescent="0.25">
      <c r="C880" s="139"/>
    </row>
    <row r="881" spans="3:3" ht="15.75" customHeight="1" x14ac:dyDescent="0.25">
      <c r="C881" s="139"/>
    </row>
    <row r="882" spans="3:3" ht="15.75" customHeight="1" x14ac:dyDescent="0.25">
      <c r="C882" s="139"/>
    </row>
    <row r="883" spans="3:3" ht="15.75" customHeight="1" x14ac:dyDescent="0.25">
      <c r="C883" s="139"/>
    </row>
    <row r="884" spans="3:3" ht="15.75" customHeight="1" x14ac:dyDescent="0.25">
      <c r="C884" s="139"/>
    </row>
    <row r="885" spans="3:3" ht="15.75" customHeight="1" x14ac:dyDescent="0.25">
      <c r="C885" s="139"/>
    </row>
    <row r="886" spans="3:3" ht="15.75" customHeight="1" x14ac:dyDescent="0.25">
      <c r="C886" s="139"/>
    </row>
    <row r="887" spans="3:3" ht="15.75" customHeight="1" x14ac:dyDescent="0.25">
      <c r="C887" s="139"/>
    </row>
    <row r="888" spans="3:3" ht="15.75" customHeight="1" x14ac:dyDescent="0.25">
      <c r="C888" s="139"/>
    </row>
    <row r="889" spans="3:3" ht="15.75" customHeight="1" x14ac:dyDescent="0.25">
      <c r="C889" s="139"/>
    </row>
    <row r="890" spans="3:3" ht="15.75" customHeight="1" x14ac:dyDescent="0.25">
      <c r="C890" s="139"/>
    </row>
    <row r="891" spans="3:3" ht="15.75" customHeight="1" x14ac:dyDescent="0.25">
      <c r="C891" s="139"/>
    </row>
    <row r="892" spans="3:3" ht="15.75" customHeight="1" x14ac:dyDescent="0.25">
      <c r="C892" s="139"/>
    </row>
    <row r="893" spans="3:3" ht="15.75" customHeight="1" x14ac:dyDescent="0.25">
      <c r="C893" s="139"/>
    </row>
    <row r="894" spans="3:3" ht="15.75" customHeight="1" x14ac:dyDescent="0.25">
      <c r="C894" s="139"/>
    </row>
    <row r="895" spans="3:3" ht="15.75" customHeight="1" x14ac:dyDescent="0.25">
      <c r="C895" s="139"/>
    </row>
    <row r="896" spans="3:3" ht="15.75" customHeight="1" x14ac:dyDescent="0.25">
      <c r="C896" s="139"/>
    </row>
    <row r="897" spans="3:3" ht="15.75" customHeight="1" x14ac:dyDescent="0.25">
      <c r="C897" s="139"/>
    </row>
    <row r="898" spans="3:3" ht="15.75" customHeight="1" x14ac:dyDescent="0.25">
      <c r="C898" s="139"/>
    </row>
    <row r="899" spans="3:3" ht="15.75" customHeight="1" x14ac:dyDescent="0.25">
      <c r="C899" s="139"/>
    </row>
    <row r="900" spans="3:3" ht="15.75" customHeight="1" x14ac:dyDescent="0.25">
      <c r="C900" s="139"/>
    </row>
    <row r="901" spans="3:3" ht="15.75" customHeight="1" x14ac:dyDescent="0.25">
      <c r="C901" s="139"/>
    </row>
    <row r="902" spans="3:3" ht="15.75" customHeight="1" x14ac:dyDescent="0.25">
      <c r="C902" s="139"/>
    </row>
    <row r="903" spans="3:3" ht="15.75" customHeight="1" x14ac:dyDescent="0.25">
      <c r="C903" s="139"/>
    </row>
    <row r="904" spans="3:3" ht="15.75" customHeight="1" x14ac:dyDescent="0.25">
      <c r="C904" s="139"/>
    </row>
    <row r="905" spans="3:3" ht="15.75" customHeight="1" x14ac:dyDescent="0.25">
      <c r="C905" s="139"/>
    </row>
    <row r="906" spans="3:3" ht="15.75" customHeight="1" x14ac:dyDescent="0.25">
      <c r="C906" s="139"/>
    </row>
    <row r="907" spans="3:3" ht="15.75" customHeight="1" x14ac:dyDescent="0.25">
      <c r="C907" s="139"/>
    </row>
    <row r="908" spans="3:3" ht="15.75" customHeight="1" x14ac:dyDescent="0.25">
      <c r="C908" s="139"/>
    </row>
    <row r="909" spans="3:3" ht="15.75" customHeight="1" x14ac:dyDescent="0.25">
      <c r="C909" s="139"/>
    </row>
    <row r="910" spans="3:3" ht="15.75" customHeight="1" x14ac:dyDescent="0.25">
      <c r="C910" s="139"/>
    </row>
    <row r="911" spans="3:3" ht="15.75" customHeight="1" x14ac:dyDescent="0.25">
      <c r="C911" s="139"/>
    </row>
    <row r="912" spans="3:3" ht="15.75" customHeight="1" x14ac:dyDescent="0.25">
      <c r="C912" s="139"/>
    </row>
    <row r="913" spans="3:3" ht="15.75" customHeight="1" x14ac:dyDescent="0.25">
      <c r="C913" s="139"/>
    </row>
    <row r="914" spans="3:3" ht="15.75" customHeight="1" x14ac:dyDescent="0.25">
      <c r="C914" s="139"/>
    </row>
    <row r="915" spans="3:3" ht="15.75" customHeight="1" x14ac:dyDescent="0.25">
      <c r="C915" s="139"/>
    </row>
    <row r="916" spans="3:3" ht="15.75" customHeight="1" x14ac:dyDescent="0.25">
      <c r="C916" s="139"/>
    </row>
    <row r="917" spans="3:3" ht="15.75" customHeight="1" x14ac:dyDescent="0.25">
      <c r="C917" s="139"/>
    </row>
    <row r="918" spans="3:3" ht="15.75" customHeight="1" x14ac:dyDescent="0.25">
      <c r="C918" s="139"/>
    </row>
    <row r="919" spans="3:3" ht="15.75" customHeight="1" x14ac:dyDescent="0.25">
      <c r="C919" s="139"/>
    </row>
    <row r="920" spans="3:3" ht="15.75" customHeight="1" x14ac:dyDescent="0.25">
      <c r="C920" s="139"/>
    </row>
    <row r="921" spans="3:3" ht="15.75" customHeight="1" x14ac:dyDescent="0.25">
      <c r="C921" s="139"/>
    </row>
    <row r="922" spans="3:3" ht="15.75" customHeight="1" x14ac:dyDescent="0.25">
      <c r="C922" s="139"/>
    </row>
    <row r="923" spans="3:3" ht="15.75" customHeight="1" x14ac:dyDescent="0.25">
      <c r="C923" s="139"/>
    </row>
    <row r="924" spans="3:3" ht="15.75" customHeight="1" x14ac:dyDescent="0.25">
      <c r="C924" s="139"/>
    </row>
    <row r="925" spans="3:3" ht="15.75" customHeight="1" x14ac:dyDescent="0.25">
      <c r="C925" s="139"/>
    </row>
    <row r="926" spans="3:3" ht="15.75" customHeight="1" x14ac:dyDescent="0.25">
      <c r="C926" s="139"/>
    </row>
    <row r="927" spans="3:3" ht="15.75" customHeight="1" x14ac:dyDescent="0.25">
      <c r="C927" s="139"/>
    </row>
    <row r="928" spans="3:3" ht="15.75" customHeight="1" x14ac:dyDescent="0.25">
      <c r="C928" s="139"/>
    </row>
    <row r="929" spans="3:3" ht="15.75" customHeight="1" x14ac:dyDescent="0.25">
      <c r="C929" s="139"/>
    </row>
    <row r="930" spans="3:3" ht="15.75" customHeight="1" x14ac:dyDescent="0.25">
      <c r="C930" s="139"/>
    </row>
    <row r="931" spans="3:3" ht="15.75" customHeight="1" x14ac:dyDescent="0.25">
      <c r="C931" s="139"/>
    </row>
    <row r="932" spans="3:3" ht="15.75" customHeight="1" x14ac:dyDescent="0.25">
      <c r="C932" s="139"/>
    </row>
    <row r="933" spans="3:3" ht="15.75" customHeight="1" x14ac:dyDescent="0.25">
      <c r="C933" s="139"/>
    </row>
    <row r="934" spans="3:3" ht="15.75" customHeight="1" x14ac:dyDescent="0.25">
      <c r="C934" s="139"/>
    </row>
    <row r="935" spans="3:3" ht="15.75" customHeight="1" x14ac:dyDescent="0.25">
      <c r="C935" s="139"/>
    </row>
    <row r="936" spans="3:3" ht="15.75" customHeight="1" x14ac:dyDescent="0.25">
      <c r="C936" s="139"/>
    </row>
    <row r="937" spans="3:3" ht="15.75" customHeight="1" x14ac:dyDescent="0.25">
      <c r="C937" s="139"/>
    </row>
    <row r="938" spans="3:3" ht="15.75" customHeight="1" x14ac:dyDescent="0.25">
      <c r="C938" s="139"/>
    </row>
    <row r="939" spans="3:3" ht="15.75" customHeight="1" x14ac:dyDescent="0.25">
      <c r="C939" s="139"/>
    </row>
    <row r="940" spans="3:3" ht="15.75" customHeight="1" x14ac:dyDescent="0.25">
      <c r="C940" s="139"/>
    </row>
    <row r="941" spans="3:3" ht="15.75" customHeight="1" x14ac:dyDescent="0.25">
      <c r="C941" s="139"/>
    </row>
    <row r="942" spans="3:3" ht="15.75" customHeight="1" x14ac:dyDescent="0.25">
      <c r="C942" s="139"/>
    </row>
    <row r="943" spans="3:3" ht="15.75" customHeight="1" x14ac:dyDescent="0.25">
      <c r="C943" s="139"/>
    </row>
    <row r="944" spans="3:3" ht="15.75" customHeight="1" x14ac:dyDescent="0.25">
      <c r="C944" s="139"/>
    </row>
    <row r="945" spans="3:3" ht="15.75" customHeight="1" x14ac:dyDescent="0.25">
      <c r="C945" s="139"/>
    </row>
    <row r="946" spans="3:3" ht="15.75" customHeight="1" x14ac:dyDescent="0.25">
      <c r="C946" s="139"/>
    </row>
    <row r="947" spans="3:3" ht="15.75" customHeight="1" x14ac:dyDescent="0.25">
      <c r="C947" s="139"/>
    </row>
    <row r="948" spans="3:3" ht="15.75" customHeight="1" x14ac:dyDescent="0.25">
      <c r="C948" s="139"/>
    </row>
    <row r="949" spans="3:3" ht="15.75" customHeight="1" x14ac:dyDescent="0.25">
      <c r="C949" s="139"/>
    </row>
    <row r="950" spans="3:3" ht="15.75" customHeight="1" x14ac:dyDescent="0.25">
      <c r="C950" s="139"/>
    </row>
    <row r="951" spans="3:3" ht="15.75" customHeight="1" x14ac:dyDescent="0.25">
      <c r="C951" s="139"/>
    </row>
    <row r="952" spans="3:3" ht="15.75" customHeight="1" x14ac:dyDescent="0.25">
      <c r="C952" s="139"/>
    </row>
    <row r="953" spans="3:3" ht="15.75" customHeight="1" x14ac:dyDescent="0.25">
      <c r="C953" s="139"/>
    </row>
    <row r="954" spans="3:3" ht="15.75" customHeight="1" x14ac:dyDescent="0.25">
      <c r="C954" s="139"/>
    </row>
    <row r="955" spans="3:3" ht="15.75" customHeight="1" x14ac:dyDescent="0.25">
      <c r="C955" s="139"/>
    </row>
    <row r="956" spans="3:3" ht="15.75" customHeight="1" x14ac:dyDescent="0.25">
      <c r="C956" s="139"/>
    </row>
    <row r="957" spans="3:3" ht="15.75" customHeight="1" x14ac:dyDescent="0.25">
      <c r="C957" s="139"/>
    </row>
    <row r="958" spans="3:3" ht="15.75" customHeight="1" x14ac:dyDescent="0.25">
      <c r="C958" s="139"/>
    </row>
    <row r="959" spans="3:3" ht="15.75" customHeight="1" x14ac:dyDescent="0.25">
      <c r="C959" s="139"/>
    </row>
    <row r="960" spans="3:3" ht="15.75" customHeight="1" x14ac:dyDescent="0.25">
      <c r="C960" s="139"/>
    </row>
    <row r="961" spans="3:3" ht="15.75" customHeight="1" x14ac:dyDescent="0.25">
      <c r="C961" s="139"/>
    </row>
    <row r="962" spans="3:3" ht="15.75" customHeight="1" x14ac:dyDescent="0.25">
      <c r="C962" s="139"/>
    </row>
    <row r="963" spans="3:3" ht="15.75" customHeight="1" x14ac:dyDescent="0.25">
      <c r="C963" s="139"/>
    </row>
    <row r="964" spans="3:3" ht="15.75" customHeight="1" x14ac:dyDescent="0.25">
      <c r="C964" s="139"/>
    </row>
    <row r="965" spans="3:3" ht="15.75" customHeight="1" x14ac:dyDescent="0.25">
      <c r="C965" s="139"/>
    </row>
    <row r="966" spans="3:3" ht="15.75" customHeight="1" x14ac:dyDescent="0.25">
      <c r="C966" s="139"/>
    </row>
    <row r="967" spans="3:3" ht="15.75" customHeight="1" x14ac:dyDescent="0.25">
      <c r="C967" s="139"/>
    </row>
    <row r="968" spans="3:3" ht="15.75" customHeight="1" x14ac:dyDescent="0.25">
      <c r="C968" s="139"/>
    </row>
    <row r="969" spans="3:3" ht="15.75" customHeight="1" x14ac:dyDescent="0.25">
      <c r="C969" s="139"/>
    </row>
    <row r="970" spans="3:3" ht="15.75" customHeight="1" x14ac:dyDescent="0.25">
      <c r="C970" s="139"/>
    </row>
    <row r="971" spans="3:3" ht="15.75" customHeight="1" x14ac:dyDescent="0.25">
      <c r="C971" s="139"/>
    </row>
    <row r="972" spans="3:3" ht="15.75" customHeight="1" x14ac:dyDescent="0.25">
      <c r="C972" s="139"/>
    </row>
    <row r="973" spans="3:3" ht="15.75" customHeight="1" x14ac:dyDescent="0.25">
      <c r="C973" s="139"/>
    </row>
    <row r="974" spans="3:3" ht="15.75" customHeight="1" x14ac:dyDescent="0.25">
      <c r="C974" s="139"/>
    </row>
    <row r="975" spans="3:3" ht="15.75" customHeight="1" x14ac:dyDescent="0.25">
      <c r="C975" s="139"/>
    </row>
    <row r="976" spans="3:3" ht="15.75" customHeight="1" x14ac:dyDescent="0.25">
      <c r="C976" s="139"/>
    </row>
    <row r="977" spans="3:3" ht="15.75" customHeight="1" x14ac:dyDescent="0.25">
      <c r="C977" s="139"/>
    </row>
    <row r="978" spans="3:3" ht="15.75" customHeight="1" x14ac:dyDescent="0.25">
      <c r="C978" s="139"/>
    </row>
    <row r="979" spans="3:3" ht="15.75" customHeight="1" x14ac:dyDescent="0.25">
      <c r="C979" s="139"/>
    </row>
    <row r="980" spans="3:3" ht="15.75" customHeight="1" x14ac:dyDescent="0.25">
      <c r="C980" s="139"/>
    </row>
    <row r="981" spans="3:3" ht="15.75" customHeight="1" x14ac:dyDescent="0.25">
      <c r="C981" s="139"/>
    </row>
    <row r="982" spans="3:3" ht="15.75" customHeight="1" x14ac:dyDescent="0.25">
      <c r="C982" s="139"/>
    </row>
    <row r="983" spans="3:3" ht="15.75" customHeight="1" x14ac:dyDescent="0.25">
      <c r="C983" s="139"/>
    </row>
    <row r="984" spans="3:3" ht="15.75" customHeight="1" x14ac:dyDescent="0.25">
      <c r="C984" s="139"/>
    </row>
    <row r="985" spans="3:3" ht="15.75" customHeight="1" x14ac:dyDescent="0.25">
      <c r="C985" s="139"/>
    </row>
    <row r="986" spans="3:3" ht="15.75" customHeight="1" x14ac:dyDescent="0.25">
      <c r="C986" s="139"/>
    </row>
    <row r="987" spans="3:3" ht="15.75" customHeight="1" x14ac:dyDescent="0.25">
      <c r="C987" s="139"/>
    </row>
    <row r="988" spans="3:3" ht="15.75" customHeight="1" x14ac:dyDescent="0.25">
      <c r="C988" s="139"/>
    </row>
    <row r="989" spans="3:3" ht="15.75" customHeight="1" x14ac:dyDescent="0.25">
      <c r="C989" s="139"/>
    </row>
    <row r="990" spans="3:3" ht="15.75" customHeight="1" x14ac:dyDescent="0.25">
      <c r="C990" s="139"/>
    </row>
    <row r="991" spans="3:3" ht="15.75" customHeight="1" x14ac:dyDescent="0.25">
      <c r="C991" s="139"/>
    </row>
    <row r="992" spans="3:3" ht="15.75" customHeight="1" x14ac:dyDescent="0.25">
      <c r="C992" s="139"/>
    </row>
    <row r="993" spans="3:3" ht="15.75" customHeight="1" x14ac:dyDescent="0.25">
      <c r="C993" s="139"/>
    </row>
    <row r="994" spans="3:3" ht="15.75" customHeight="1" x14ac:dyDescent="0.25">
      <c r="C994" s="139"/>
    </row>
    <row r="995" spans="3:3" ht="15.75" customHeight="1" x14ac:dyDescent="0.25">
      <c r="C995" s="139"/>
    </row>
    <row r="996" spans="3:3" ht="15.75" customHeight="1" x14ac:dyDescent="0.25">
      <c r="C996" s="139"/>
    </row>
    <row r="997" spans="3:3" ht="15.75" customHeight="1" x14ac:dyDescent="0.25">
      <c r="C997" s="139"/>
    </row>
    <row r="998" spans="3:3" ht="15.75" customHeight="1" x14ac:dyDescent="0.25">
      <c r="C998" s="139"/>
    </row>
    <row r="999" spans="3:3" ht="15.75" customHeight="1" x14ac:dyDescent="0.25">
      <c r="C999" s="139"/>
    </row>
    <row r="1000" spans="3:3" ht="15.75" customHeight="1" x14ac:dyDescent="0.25">
      <c r="C1000" s="139"/>
    </row>
  </sheetData>
  <autoFilter ref="B2:J130"/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1"/>
  <sheetViews>
    <sheetView workbookViewId="0"/>
  </sheetViews>
  <sheetFormatPr defaultColWidth="14.42578125" defaultRowHeight="15" customHeight="1" x14ac:dyDescent="0.25"/>
  <cols>
    <col min="1" max="1" width="8" customWidth="1"/>
    <col min="2" max="2" width="22.28515625" customWidth="1"/>
    <col min="3" max="3" width="16.7109375" customWidth="1"/>
    <col min="4" max="4" width="5.28515625" customWidth="1"/>
    <col min="5" max="5" width="7.28515625" customWidth="1"/>
    <col min="6" max="6" width="14.7109375" customWidth="1"/>
    <col min="7" max="7" width="12.85546875" customWidth="1"/>
    <col min="8" max="8" width="8.7109375" customWidth="1"/>
    <col min="9" max="9" width="16" customWidth="1"/>
    <col min="10" max="10" width="10.42578125" customWidth="1"/>
    <col min="11" max="11" width="7.85546875" customWidth="1"/>
    <col min="12" max="12" width="9.140625" customWidth="1"/>
    <col min="13" max="13" width="5.7109375" customWidth="1"/>
    <col min="14" max="14" width="20.7109375" customWidth="1"/>
    <col min="15" max="15" width="14.42578125" customWidth="1"/>
    <col min="16" max="16" width="12" customWidth="1"/>
    <col min="17" max="37" width="9.140625" customWidth="1"/>
  </cols>
  <sheetData>
    <row r="1" spans="1:37" ht="19.5" customHeight="1" x14ac:dyDescent="0.25">
      <c r="A1" s="235" t="s">
        <v>0</v>
      </c>
      <c r="B1" s="236"/>
      <c r="C1" s="236"/>
      <c r="D1" s="236"/>
      <c r="E1" s="1"/>
      <c r="F1" s="2"/>
      <c r="G1" s="2"/>
      <c r="H1" s="2"/>
      <c r="I1" s="2"/>
      <c r="J1" s="3"/>
      <c r="K1" s="237" t="s">
        <v>1</v>
      </c>
      <c r="L1" s="236"/>
      <c r="M1" s="236"/>
      <c r="N1" s="236"/>
      <c r="O1" s="236"/>
      <c r="P1" s="236"/>
      <c r="Q1" s="4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7" ht="19.5" customHeight="1" x14ac:dyDescent="0.25">
      <c r="A2" s="238"/>
      <c r="B2" s="236"/>
      <c r="C2" s="236"/>
      <c r="D2" s="236"/>
      <c r="E2" s="1"/>
      <c r="F2" s="2"/>
      <c r="G2" s="2"/>
      <c r="H2" s="2"/>
      <c r="I2" s="2"/>
      <c r="J2" s="3"/>
      <c r="K2" s="239" t="s">
        <v>2</v>
      </c>
      <c r="L2" s="236"/>
      <c r="M2" s="236"/>
      <c r="N2" s="236"/>
      <c r="O2" s="236"/>
      <c r="P2" s="236"/>
      <c r="Q2" s="4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7" ht="26.2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6"/>
      <c r="O3" s="6"/>
      <c r="P3" s="6"/>
      <c r="Q3" s="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7" ht="47.25" customHeight="1" x14ac:dyDescent="0.25">
      <c r="A4" s="235" t="s">
        <v>2379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7" ht="24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8"/>
      <c r="L5" s="8"/>
      <c r="M5" s="9"/>
      <c r="N5" s="1"/>
      <c r="O5" s="1"/>
      <c r="P5" s="1"/>
      <c r="Q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7" ht="30.75" customHeight="1" x14ac:dyDescent="0.25">
      <c r="A6" s="10" t="s">
        <v>3</v>
      </c>
      <c r="B6" s="10" t="s">
        <v>4</v>
      </c>
      <c r="C6" s="10" t="s">
        <v>5</v>
      </c>
      <c r="D6" s="10" t="s">
        <v>2380</v>
      </c>
      <c r="E6" s="10" t="s">
        <v>6</v>
      </c>
      <c r="F6" s="10" t="s">
        <v>7</v>
      </c>
      <c r="G6" s="10" t="s">
        <v>8</v>
      </c>
      <c r="H6" s="10" t="s">
        <v>9</v>
      </c>
      <c r="I6" s="11" t="s">
        <v>10</v>
      </c>
      <c r="J6" s="12"/>
      <c r="K6" s="13" t="s">
        <v>11</v>
      </c>
      <c r="L6" s="14"/>
      <c r="M6" s="134"/>
      <c r="N6" s="10" t="s">
        <v>2381</v>
      </c>
      <c r="O6" s="10" t="s">
        <v>12</v>
      </c>
      <c r="P6" s="11" t="s">
        <v>13</v>
      </c>
      <c r="Q6" s="15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41.25" customHeight="1" x14ac:dyDescent="0.25">
      <c r="A7" s="16"/>
      <c r="B7" s="16"/>
      <c r="C7" s="16"/>
      <c r="D7" s="16"/>
      <c r="E7" s="16"/>
      <c r="F7" s="16"/>
      <c r="G7" s="16"/>
      <c r="H7" s="16"/>
      <c r="I7" s="17"/>
      <c r="J7" s="18"/>
      <c r="K7" s="19" t="s">
        <v>14</v>
      </c>
      <c r="L7" s="19" t="s">
        <v>15</v>
      </c>
      <c r="M7" s="20">
        <v>4</v>
      </c>
      <c r="N7" s="16"/>
      <c r="O7" s="16"/>
      <c r="P7" s="17"/>
      <c r="Q7" s="15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41.25" customHeight="1" x14ac:dyDescent="0.25">
      <c r="A8" s="16"/>
      <c r="B8" s="16"/>
      <c r="C8" s="16"/>
      <c r="D8" s="16"/>
      <c r="E8" s="16"/>
      <c r="F8" s="16"/>
      <c r="G8" s="16"/>
      <c r="H8" s="16"/>
      <c r="I8" s="17"/>
      <c r="J8" s="18"/>
      <c r="K8" s="19"/>
      <c r="L8" s="19"/>
      <c r="M8" s="20"/>
      <c r="N8" s="16"/>
      <c r="O8" s="16"/>
      <c r="P8" s="17"/>
      <c r="Q8" s="15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66" customHeight="1" x14ac:dyDescent="0.25">
      <c r="A9" s="21">
        <v>1</v>
      </c>
      <c r="B9" s="27" t="s">
        <v>21</v>
      </c>
      <c r="C9" s="28" t="s">
        <v>22</v>
      </c>
      <c r="D9" s="21" t="s">
        <v>20</v>
      </c>
      <c r="E9" s="22" t="s">
        <v>16</v>
      </c>
      <c r="F9" s="22" t="s">
        <v>23</v>
      </c>
      <c r="G9" s="22" t="s">
        <v>24</v>
      </c>
      <c r="H9" s="22" t="s">
        <v>19</v>
      </c>
      <c r="I9" s="22" t="s">
        <v>25</v>
      </c>
      <c r="J9" s="22" t="s">
        <v>26</v>
      </c>
      <c r="K9" s="21" t="s">
        <v>20</v>
      </c>
      <c r="L9" s="24"/>
      <c r="M9" s="25" t="s">
        <v>20</v>
      </c>
      <c r="N9" s="21" t="s">
        <v>20</v>
      </c>
      <c r="O9" s="22" t="s">
        <v>27</v>
      </c>
      <c r="P9" s="26"/>
      <c r="Q9" s="15">
        <f t="shared" ref="Q9:Q111" si="0">COUNTIF(M9,"x")</f>
        <v>1</v>
      </c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</row>
    <row r="10" spans="1:37" ht="66" customHeight="1" x14ac:dyDescent="0.25">
      <c r="A10" s="21">
        <v>2</v>
      </c>
      <c r="B10" s="27" t="s">
        <v>28</v>
      </c>
      <c r="C10" s="22" t="s">
        <v>29</v>
      </c>
      <c r="D10" s="21" t="s">
        <v>20</v>
      </c>
      <c r="E10" s="22" t="s">
        <v>16</v>
      </c>
      <c r="F10" s="22" t="s">
        <v>17</v>
      </c>
      <c r="G10" s="22" t="s">
        <v>18</v>
      </c>
      <c r="H10" s="22" t="s">
        <v>19</v>
      </c>
      <c r="I10" s="22" t="s">
        <v>25</v>
      </c>
      <c r="J10" s="22" t="s">
        <v>26</v>
      </c>
      <c r="K10" s="21" t="s">
        <v>20</v>
      </c>
      <c r="L10" s="21"/>
      <c r="M10" s="25" t="s">
        <v>20</v>
      </c>
      <c r="N10" s="21"/>
      <c r="O10" s="22" t="s">
        <v>30</v>
      </c>
      <c r="P10" s="30"/>
      <c r="Q10" s="15">
        <f t="shared" si="0"/>
        <v>1</v>
      </c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</row>
    <row r="11" spans="1:37" ht="66" customHeight="1" x14ac:dyDescent="0.25">
      <c r="A11" s="21">
        <v>3</v>
      </c>
      <c r="B11" s="27" t="s">
        <v>31</v>
      </c>
      <c r="C11" s="28" t="s">
        <v>32</v>
      </c>
      <c r="D11" s="21"/>
      <c r="E11" s="22" t="s">
        <v>16</v>
      </c>
      <c r="F11" s="22" t="s">
        <v>17</v>
      </c>
      <c r="G11" s="31" t="s">
        <v>18</v>
      </c>
      <c r="H11" s="22" t="s">
        <v>19</v>
      </c>
      <c r="I11" s="22" t="s">
        <v>25</v>
      </c>
      <c r="J11" s="22" t="s">
        <v>26</v>
      </c>
      <c r="K11" s="21" t="s">
        <v>20</v>
      </c>
      <c r="L11" s="21"/>
      <c r="M11" s="25" t="s">
        <v>20</v>
      </c>
      <c r="N11" s="21"/>
      <c r="O11" s="22" t="s">
        <v>33</v>
      </c>
      <c r="P11" s="30"/>
      <c r="Q11" s="15">
        <f t="shared" si="0"/>
        <v>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33" customHeight="1" x14ac:dyDescent="0.25">
      <c r="A12" s="21">
        <v>4</v>
      </c>
      <c r="B12" s="22" t="s">
        <v>34</v>
      </c>
      <c r="C12" s="23">
        <v>28387</v>
      </c>
      <c r="D12" s="21" t="s">
        <v>35</v>
      </c>
      <c r="E12" s="21" t="s">
        <v>16</v>
      </c>
      <c r="F12" s="21" t="s">
        <v>23</v>
      </c>
      <c r="G12" s="21" t="s">
        <v>17</v>
      </c>
      <c r="H12" s="21" t="s">
        <v>36</v>
      </c>
      <c r="I12" s="21" t="s">
        <v>25</v>
      </c>
      <c r="J12" s="21" t="s">
        <v>37</v>
      </c>
      <c r="K12" s="21"/>
      <c r="L12" s="21" t="s">
        <v>35</v>
      </c>
      <c r="M12" s="25" t="s">
        <v>20</v>
      </c>
      <c r="N12" s="21" t="s">
        <v>35</v>
      </c>
      <c r="O12" s="21" t="s">
        <v>38</v>
      </c>
      <c r="P12" s="26"/>
      <c r="Q12" s="15">
        <f t="shared" si="0"/>
        <v>1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33" customHeight="1" x14ac:dyDescent="0.25">
      <c r="A13" s="21">
        <v>5</v>
      </c>
      <c r="B13" s="22" t="s">
        <v>39</v>
      </c>
      <c r="C13" s="23">
        <v>28272</v>
      </c>
      <c r="D13" s="21"/>
      <c r="E13" s="21" t="s">
        <v>16</v>
      </c>
      <c r="F13" s="21" t="s">
        <v>40</v>
      </c>
      <c r="G13" s="21" t="s">
        <v>41</v>
      </c>
      <c r="H13" s="21" t="s">
        <v>42</v>
      </c>
      <c r="I13" s="21" t="s">
        <v>25</v>
      </c>
      <c r="J13" s="21" t="s">
        <v>37</v>
      </c>
      <c r="K13" s="21"/>
      <c r="L13" s="21" t="s">
        <v>35</v>
      </c>
      <c r="M13" s="25" t="s">
        <v>20</v>
      </c>
      <c r="N13" s="21" t="s">
        <v>35</v>
      </c>
      <c r="O13" s="21" t="s">
        <v>43</v>
      </c>
      <c r="P13" s="26"/>
      <c r="Q13" s="15">
        <f t="shared" si="0"/>
        <v>1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33" customHeight="1" x14ac:dyDescent="0.25">
      <c r="A14" s="21">
        <v>6</v>
      </c>
      <c r="B14" s="22" t="s">
        <v>44</v>
      </c>
      <c r="C14" s="23">
        <v>32716</v>
      </c>
      <c r="D14" s="21"/>
      <c r="E14" s="21" t="s">
        <v>16</v>
      </c>
      <c r="F14" s="21" t="s">
        <v>17</v>
      </c>
      <c r="G14" s="21" t="s">
        <v>41</v>
      </c>
      <c r="H14" s="21" t="s">
        <v>42</v>
      </c>
      <c r="I14" s="21" t="s">
        <v>25</v>
      </c>
      <c r="J14" s="21" t="s">
        <v>37</v>
      </c>
      <c r="K14" s="21"/>
      <c r="L14" s="21" t="s">
        <v>35</v>
      </c>
      <c r="M14" s="25" t="s">
        <v>20</v>
      </c>
      <c r="N14" s="21" t="s">
        <v>35</v>
      </c>
      <c r="O14" s="21" t="s">
        <v>45</v>
      </c>
      <c r="P14" s="26"/>
      <c r="Q14" s="15">
        <f t="shared" si="0"/>
        <v>1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33" customHeight="1" x14ac:dyDescent="0.25">
      <c r="A15" s="21">
        <v>7</v>
      </c>
      <c r="B15" s="22" t="s">
        <v>46</v>
      </c>
      <c r="C15" s="23">
        <v>32295</v>
      </c>
      <c r="D15" s="21" t="s">
        <v>35</v>
      </c>
      <c r="E15" s="21" t="s">
        <v>16</v>
      </c>
      <c r="F15" s="21" t="s">
        <v>17</v>
      </c>
      <c r="G15" s="21" t="s">
        <v>17</v>
      </c>
      <c r="H15" s="21" t="s">
        <v>36</v>
      </c>
      <c r="I15" s="21" t="s">
        <v>25</v>
      </c>
      <c r="J15" s="21" t="s">
        <v>37</v>
      </c>
      <c r="K15" s="21"/>
      <c r="L15" s="21" t="s">
        <v>35</v>
      </c>
      <c r="M15" s="25" t="s">
        <v>20</v>
      </c>
      <c r="N15" s="21" t="s">
        <v>35</v>
      </c>
      <c r="O15" s="21" t="s">
        <v>47</v>
      </c>
      <c r="P15" s="26"/>
      <c r="Q15" s="15">
        <f t="shared" si="0"/>
        <v>1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42.75" customHeight="1" x14ac:dyDescent="0.25">
      <c r="A16" s="21">
        <v>8</v>
      </c>
      <c r="B16" s="22" t="s">
        <v>48</v>
      </c>
      <c r="C16" s="23">
        <v>29233</v>
      </c>
      <c r="D16" s="21" t="s">
        <v>35</v>
      </c>
      <c r="E16" s="21" t="s">
        <v>16</v>
      </c>
      <c r="F16" s="21" t="s">
        <v>17</v>
      </c>
      <c r="G16" s="21" t="s">
        <v>17</v>
      </c>
      <c r="H16" s="21" t="s">
        <v>36</v>
      </c>
      <c r="I16" s="21" t="s">
        <v>25</v>
      </c>
      <c r="J16" s="21" t="s">
        <v>37</v>
      </c>
      <c r="K16" s="21"/>
      <c r="L16" s="21" t="s">
        <v>35</v>
      </c>
      <c r="M16" s="25" t="s">
        <v>20</v>
      </c>
      <c r="N16" s="21" t="s">
        <v>35</v>
      </c>
      <c r="O16" s="21" t="s">
        <v>49</v>
      </c>
      <c r="P16" s="26"/>
      <c r="Q16" s="15">
        <f t="shared" si="0"/>
        <v>1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 ht="66" customHeight="1" x14ac:dyDescent="0.25">
      <c r="A17" s="21">
        <v>9</v>
      </c>
      <c r="B17" s="22" t="s">
        <v>63</v>
      </c>
      <c r="C17" s="23">
        <v>33533</v>
      </c>
      <c r="D17" s="21" t="s">
        <v>35</v>
      </c>
      <c r="E17" s="21" t="s">
        <v>16</v>
      </c>
      <c r="F17" s="21" t="s">
        <v>17</v>
      </c>
      <c r="G17" s="21" t="s">
        <v>18</v>
      </c>
      <c r="H17" s="21" t="s">
        <v>19</v>
      </c>
      <c r="I17" s="21" t="s">
        <v>25</v>
      </c>
      <c r="J17" s="21" t="s">
        <v>64</v>
      </c>
      <c r="K17" s="21" t="s">
        <v>20</v>
      </c>
      <c r="L17" s="24"/>
      <c r="M17" s="25" t="s">
        <v>20</v>
      </c>
      <c r="N17" s="21" t="s">
        <v>20</v>
      </c>
      <c r="O17" s="21" t="s">
        <v>65</v>
      </c>
      <c r="P17" s="26"/>
      <c r="Q17" s="15">
        <f t="shared" si="0"/>
        <v>1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7" ht="82.5" customHeight="1" x14ac:dyDescent="0.25">
      <c r="A18" s="21">
        <v>10</v>
      </c>
      <c r="B18" s="22" t="s">
        <v>1258</v>
      </c>
      <c r="C18" s="23">
        <v>30535</v>
      </c>
      <c r="D18" s="24" t="s">
        <v>20</v>
      </c>
      <c r="E18" s="21" t="s">
        <v>16</v>
      </c>
      <c r="F18" s="21" t="s">
        <v>17</v>
      </c>
      <c r="G18" s="21" t="s">
        <v>18</v>
      </c>
      <c r="H18" s="21" t="s">
        <v>19</v>
      </c>
      <c r="I18" s="21" t="s">
        <v>1256</v>
      </c>
      <c r="J18" s="21" t="s">
        <v>1257</v>
      </c>
      <c r="K18" s="21"/>
      <c r="L18" s="24" t="s">
        <v>20</v>
      </c>
      <c r="M18" s="43" t="s">
        <v>20</v>
      </c>
      <c r="N18" s="21" t="s">
        <v>20</v>
      </c>
      <c r="O18" s="24"/>
      <c r="P18" s="26"/>
      <c r="Q18" s="15">
        <f t="shared" si="0"/>
        <v>1</v>
      </c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</row>
    <row r="19" spans="1:37" ht="82.5" customHeight="1" x14ac:dyDescent="0.25">
      <c r="A19" s="21">
        <v>11</v>
      </c>
      <c r="B19" s="22" t="s">
        <v>1259</v>
      </c>
      <c r="C19" s="23">
        <v>29415</v>
      </c>
      <c r="D19" s="24" t="s">
        <v>20</v>
      </c>
      <c r="E19" s="21" t="s">
        <v>16</v>
      </c>
      <c r="F19" s="21" t="s">
        <v>17</v>
      </c>
      <c r="G19" s="21" t="s">
        <v>18</v>
      </c>
      <c r="H19" s="21" t="s">
        <v>19</v>
      </c>
      <c r="I19" s="21" t="s">
        <v>1256</v>
      </c>
      <c r="J19" s="21" t="s">
        <v>1257</v>
      </c>
      <c r="K19" s="21"/>
      <c r="L19" s="24" t="s">
        <v>20</v>
      </c>
      <c r="M19" s="43" t="s">
        <v>20</v>
      </c>
      <c r="N19" s="21" t="s">
        <v>20</v>
      </c>
      <c r="O19" s="24"/>
      <c r="P19" s="26"/>
      <c r="Q19" s="15">
        <f t="shared" si="0"/>
        <v>1</v>
      </c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</row>
    <row r="20" spans="1:37" ht="82.5" customHeight="1" x14ac:dyDescent="0.25">
      <c r="A20" s="21">
        <v>12</v>
      </c>
      <c r="B20" s="22" t="s">
        <v>66</v>
      </c>
      <c r="C20" s="33">
        <v>30970</v>
      </c>
      <c r="D20" s="21" t="s">
        <v>20</v>
      </c>
      <c r="E20" s="21" t="s">
        <v>16</v>
      </c>
      <c r="F20" s="21" t="s">
        <v>40</v>
      </c>
      <c r="G20" s="34">
        <v>1003</v>
      </c>
      <c r="H20" s="21" t="s">
        <v>56</v>
      </c>
      <c r="I20" s="21" t="s">
        <v>25</v>
      </c>
      <c r="J20" s="21" t="s">
        <v>67</v>
      </c>
      <c r="K20" s="21" t="s">
        <v>20</v>
      </c>
      <c r="L20" s="21"/>
      <c r="M20" s="25" t="s">
        <v>20</v>
      </c>
      <c r="N20" s="21" t="s">
        <v>20</v>
      </c>
      <c r="O20" s="21" t="s">
        <v>68</v>
      </c>
      <c r="P20" s="30"/>
      <c r="Q20" s="15">
        <f t="shared" si="0"/>
        <v>1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7" ht="82.5" customHeight="1" x14ac:dyDescent="0.25">
      <c r="A21" s="21">
        <v>13</v>
      </c>
      <c r="B21" s="22" t="s">
        <v>69</v>
      </c>
      <c r="C21" s="33">
        <v>29381</v>
      </c>
      <c r="D21" s="21"/>
      <c r="E21" s="21" t="s">
        <v>16</v>
      </c>
      <c r="F21" s="21" t="s">
        <v>17</v>
      </c>
      <c r="G21" s="21" t="s">
        <v>18</v>
      </c>
      <c r="H21" s="21" t="s">
        <v>19</v>
      </c>
      <c r="I21" s="21" t="s">
        <v>25</v>
      </c>
      <c r="J21" s="21" t="s">
        <v>67</v>
      </c>
      <c r="K21" s="21" t="s">
        <v>20</v>
      </c>
      <c r="L21" s="21"/>
      <c r="M21" s="25" t="s">
        <v>20</v>
      </c>
      <c r="N21" s="21"/>
      <c r="O21" s="21" t="s">
        <v>70</v>
      </c>
      <c r="P21" s="30"/>
      <c r="Q21" s="15">
        <f t="shared" si="0"/>
        <v>1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 spans="1:37" ht="82.5" customHeight="1" x14ac:dyDescent="0.25">
      <c r="A22" s="21">
        <v>14</v>
      </c>
      <c r="B22" s="22" t="s">
        <v>71</v>
      </c>
      <c r="C22" s="33">
        <v>30728</v>
      </c>
      <c r="D22" s="21" t="s">
        <v>35</v>
      </c>
      <c r="E22" s="21" t="s">
        <v>16</v>
      </c>
      <c r="F22" s="21" t="s">
        <v>17</v>
      </c>
      <c r="G22" s="21" t="s">
        <v>18</v>
      </c>
      <c r="H22" s="21" t="s">
        <v>19</v>
      </c>
      <c r="I22" s="21" t="s">
        <v>25</v>
      </c>
      <c r="J22" s="21" t="s">
        <v>67</v>
      </c>
      <c r="K22" s="21" t="s">
        <v>20</v>
      </c>
      <c r="L22" s="24"/>
      <c r="M22" s="25" t="s">
        <v>20</v>
      </c>
      <c r="N22" s="21"/>
      <c r="O22" s="21" t="s">
        <v>72</v>
      </c>
      <c r="P22" s="26"/>
      <c r="Q22" s="15">
        <f t="shared" si="0"/>
        <v>1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1:37" ht="82.5" customHeight="1" x14ac:dyDescent="0.25">
      <c r="A23" s="21">
        <v>15</v>
      </c>
      <c r="B23" s="22" t="s">
        <v>73</v>
      </c>
      <c r="C23" s="33">
        <v>35791</v>
      </c>
      <c r="D23" s="21" t="s">
        <v>20</v>
      </c>
      <c r="E23" s="21" t="s">
        <v>16</v>
      </c>
      <c r="F23" s="21" t="s">
        <v>17</v>
      </c>
      <c r="G23" s="21" t="s">
        <v>18</v>
      </c>
      <c r="H23" s="21" t="s">
        <v>56</v>
      </c>
      <c r="I23" s="21" t="s">
        <v>25</v>
      </c>
      <c r="J23" s="21" t="s">
        <v>67</v>
      </c>
      <c r="K23" s="21" t="s">
        <v>20</v>
      </c>
      <c r="L23" s="21"/>
      <c r="M23" s="25" t="s">
        <v>20</v>
      </c>
      <c r="N23" s="21"/>
      <c r="O23" s="21"/>
      <c r="P23" s="30"/>
      <c r="Q23" s="15">
        <f t="shared" si="0"/>
        <v>1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37" ht="82.5" customHeight="1" x14ac:dyDescent="0.25">
      <c r="A24" s="21">
        <v>16</v>
      </c>
      <c r="B24" s="22" t="s">
        <v>1273</v>
      </c>
      <c r="C24" s="23">
        <v>25848</v>
      </c>
      <c r="D24" s="21"/>
      <c r="E24" s="21" t="s">
        <v>16</v>
      </c>
      <c r="F24" s="21" t="s">
        <v>279</v>
      </c>
      <c r="G24" s="21">
        <v>1.0029999999999999</v>
      </c>
      <c r="H24" s="21" t="s">
        <v>19</v>
      </c>
      <c r="I24" s="21" t="s">
        <v>1033</v>
      </c>
      <c r="J24" s="21" t="s">
        <v>1272</v>
      </c>
      <c r="K24" s="21"/>
      <c r="L24" s="21" t="s">
        <v>20</v>
      </c>
      <c r="M24" s="25" t="s">
        <v>20</v>
      </c>
      <c r="N24" s="21" t="s">
        <v>20</v>
      </c>
      <c r="O24" s="21" t="s">
        <v>1274</v>
      </c>
      <c r="P24" s="30"/>
      <c r="Q24" s="15">
        <f t="shared" si="0"/>
        <v>1</v>
      </c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</row>
    <row r="25" spans="1:37" ht="115.5" customHeight="1" x14ac:dyDescent="0.25">
      <c r="A25" s="21">
        <v>17</v>
      </c>
      <c r="B25" s="21" t="s">
        <v>85</v>
      </c>
      <c r="C25" s="23">
        <v>30904</v>
      </c>
      <c r="D25" s="21" t="s">
        <v>20</v>
      </c>
      <c r="E25" s="21" t="s">
        <v>16</v>
      </c>
      <c r="F25" s="21" t="s">
        <v>86</v>
      </c>
      <c r="G25" s="21" t="s">
        <v>24</v>
      </c>
      <c r="H25" s="21" t="s">
        <v>56</v>
      </c>
      <c r="I25" s="21" t="s">
        <v>25</v>
      </c>
      <c r="J25" s="21" t="s">
        <v>87</v>
      </c>
      <c r="K25" s="21" t="s">
        <v>20</v>
      </c>
      <c r="L25" s="21"/>
      <c r="M25" s="25" t="s">
        <v>20</v>
      </c>
      <c r="N25" s="21" t="s">
        <v>20</v>
      </c>
      <c r="O25" s="41" t="s">
        <v>88</v>
      </c>
      <c r="P25" s="30"/>
      <c r="Q25" s="15">
        <f t="shared" si="0"/>
        <v>1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ht="49.5" customHeight="1" x14ac:dyDescent="0.25">
      <c r="A26" s="21">
        <v>18</v>
      </c>
      <c r="B26" s="22" t="s">
        <v>89</v>
      </c>
      <c r="C26" s="23">
        <v>30957</v>
      </c>
      <c r="D26" s="24"/>
      <c r="E26" s="21" t="s">
        <v>16</v>
      </c>
      <c r="F26" s="21" t="s">
        <v>17</v>
      </c>
      <c r="G26" s="21" t="s">
        <v>18</v>
      </c>
      <c r="H26" s="21" t="s">
        <v>19</v>
      </c>
      <c r="I26" s="21" t="s">
        <v>25</v>
      </c>
      <c r="J26" s="21" t="s">
        <v>87</v>
      </c>
      <c r="K26" s="21" t="s">
        <v>20</v>
      </c>
      <c r="L26" s="24"/>
      <c r="M26" s="25" t="s">
        <v>20</v>
      </c>
      <c r="N26" s="21" t="s">
        <v>20</v>
      </c>
      <c r="O26" s="41" t="s">
        <v>90</v>
      </c>
      <c r="P26" s="26"/>
      <c r="Q26" s="15">
        <f t="shared" si="0"/>
        <v>1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ht="148.5" customHeight="1" x14ac:dyDescent="0.25">
      <c r="A27" s="21">
        <v>19</v>
      </c>
      <c r="B27" s="22" t="s">
        <v>91</v>
      </c>
      <c r="C27" s="23">
        <v>32924</v>
      </c>
      <c r="D27" s="21" t="s">
        <v>20</v>
      </c>
      <c r="E27" s="21" t="s">
        <v>16</v>
      </c>
      <c r="F27" s="21" t="s">
        <v>17</v>
      </c>
      <c r="G27" s="21" t="s">
        <v>18</v>
      </c>
      <c r="H27" s="21" t="s">
        <v>19</v>
      </c>
      <c r="I27" s="21" t="s">
        <v>25</v>
      </c>
      <c r="J27" s="21" t="s">
        <v>87</v>
      </c>
      <c r="K27" s="21" t="s">
        <v>20</v>
      </c>
      <c r="L27" s="24"/>
      <c r="M27" s="25" t="s">
        <v>20</v>
      </c>
      <c r="N27" s="24"/>
      <c r="O27" s="41" t="s">
        <v>92</v>
      </c>
      <c r="P27" s="26"/>
      <c r="Q27" s="15">
        <f t="shared" si="0"/>
        <v>1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ht="148.5" customHeight="1" x14ac:dyDescent="0.25">
      <c r="A28" s="21">
        <v>20</v>
      </c>
      <c r="B28" s="22" t="s">
        <v>93</v>
      </c>
      <c r="C28" s="23">
        <v>28491</v>
      </c>
      <c r="D28" s="24" t="s">
        <v>20</v>
      </c>
      <c r="E28" s="21" t="s">
        <v>16</v>
      </c>
      <c r="F28" s="21" t="s">
        <v>23</v>
      </c>
      <c r="G28" s="21" t="s">
        <v>18</v>
      </c>
      <c r="H28" s="21" t="s">
        <v>19</v>
      </c>
      <c r="I28" s="21" t="s">
        <v>25</v>
      </c>
      <c r="J28" s="21" t="s">
        <v>94</v>
      </c>
      <c r="K28" s="21" t="s">
        <v>20</v>
      </c>
      <c r="L28" s="24"/>
      <c r="M28" s="25" t="s">
        <v>20</v>
      </c>
      <c r="N28" s="21" t="s">
        <v>20</v>
      </c>
      <c r="O28" s="24" t="s">
        <v>95</v>
      </c>
      <c r="P28" s="26"/>
      <c r="Q28" s="15">
        <f t="shared" si="0"/>
        <v>1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ht="115.5" customHeight="1" x14ac:dyDescent="0.25">
      <c r="A29" s="21">
        <v>21</v>
      </c>
      <c r="B29" s="22" t="s">
        <v>96</v>
      </c>
      <c r="C29" s="23" t="s">
        <v>97</v>
      </c>
      <c r="D29" s="21" t="s">
        <v>35</v>
      </c>
      <c r="E29" s="21" t="s">
        <v>98</v>
      </c>
      <c r="F29" s="21" t="s">
        <v>17</v>
      </c>
      <c r="G29" s="21" t="s">
        <v>18</v>
      </c>
      <c r="H29" s="21" t="s">
        <v>19</v>
      </c>
      <c r="I29" s="21" t="s">
        <v>99</v>
      </c>
      <c r="J29" s="21" t="s">
        <v>100</v>
      </c>
      <c r="K29" s="21" t="s">
        <v>20</v>
      </c>
      <c r="L29" s="24"/>
      <c r="M29" s="25" t="s">
        <v>20</v>
      </c>
      <c r="N29" s="21"/>
      <c r="O29" s="41" t="s">
        <v>101</v>
      </c>
      <c r="P29" s="26"/>
      <c r="Q29" s="15">
        <f t="shared" si="0"/>
        <v>1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ht="66" customHeight="1" x14ac:dyDescent="0.25">
      <c r="A30" s="21">
        <v>22</v>
      </c>
      <c r="B30" s="21" t="s">
        <v>1279</v>
      </c>
      <c r="C30" s="23">
        <v>31551</v>
      </c>
      <c r="D30" s="24"/>
      <c r="E30" s="21" t="s">
        <v>16</v>
      </c>
      <c r="F30" s="21" t="s">
        <v>17</v>
      </c>
      <c r="G30" s="21" t="s">
        <v>18</v>
      </c>
      <c r="H30" s="21" t="s">
        <v>19</v>
      </c>
      <c r="I30" s="21" t="s">
        <v>1280</v>
      </c>
      <c r="J30" s="21" t="s">
        <v>1275</v>
      </c>
      <c r="K30" s="21"/>
      <c r="L30" s="21" t="s">
        <v>20</v>
      </c>
      <c r="M30" s="25" t="s">
        <v>20</v>
      </c>
      <c r="N30" s="21"/>
      <c r="O30" s="41" t="s">
        <v>1281</v>
      </c>
      <c r="P30" s="30"/>
      <c r="Q30" s="15">
        <f t="shared" si="0"/>
        <v>1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ht="49.5" customHeight="1" x14ac:dyDescent="0.25">
      <c r="A31" s="21">
        <v>23</v>
      </c>
      <c r="B31" s="21" t="s">
        <v>1282</v>
      </c>
      <c r="C31" s="78">
        <v>36216</v>
      </c>
      <c r="D31" s="21" t="s">
        <v>20</v>
      </c>
      <c r="E31" s="21" t="s">
        <v>16</v>
      </c>
      <c r="F31" s="21" t="s">
        <v>17</v>
      </c>
      <c r="G31" s="21" t="s">
        <v>18</v>
      </c>
      <c r="H31" s="21" t="s">
        <v>19</v>
      </c>
      <c r="I31" s="21" t="s">
        <v>1280</v>
      </c>
      <c r="J31" s="21" t="s">
        <v>1275</v>
      </c>
      <c r="K31" s="24"/>
      <c r="L31" s="21" t="s">
        <v>20</v>
      </c>
      <c r="M31" s="25" t="s">
        <v>20</v>
      </c>
      <c r="N31" s="21"/>
      <c r="O31" s="94" t="s">
        <v>1283</v>
      </c>
      <c r="P31" s="30"/>
      <c r="Q31" s="15">
        <f t="shared" si="0"/>
        <v>1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7" ht="33" customHeight="1" x14ac:dyDescent="0.25">
      <c r="A32" s="21">
        <v>24</v>
      </c>
      <c r="B32" s="21" t="s">
        <v>1284</v>
      </c>
      <c r="C32" s="23">
        <v>36320</v>
      </c>
      <c r="D32" s="21" t="s">
        <v>20</v>
      </c>
      <c r="E32" s="21" t="s">
        <v>16</v>
      </c>
      <c r="F32" s="21" t="s">
        <v>17</v>
      </c>
      <c r="G32" s="21" t="s">
        <v>18</v>
      </c>
      <c r="H32" s="21" t="s">
        <v>19</v>
      </c>
      <c r="I32" s="21" t="s">
        <v>1280</v>
      </c>
      <c r="J32" s="21" t="s">
        <v>1275</v>
      </c>
      <c r="K32" s="24"/>
      <c r="L32" s="21" t="s">
        <v>20</v>
      </c>
      <c r="M32" s="25" t="s">
        <v>20</v>
      </c>
      <c r="N32" s="21" t="s">
        <v>20</v>
      </c>
      <c r="O32" s="41" t="s">
        <v>1285</v>
      </c>
      <c r="P32" s="30"/>
      <c r="Q32" s="15">
        <f t="shared" si="0"/>
        <v>1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ht="49.5" customHeight="1" x14ac:dyDescent="0.25">
      <c r="A33" s="21">
        <v>25</v>
      </c>
      <c r="B33" s="22" t="s">
        <v>1288</v>
      </c>
      <c r="C33" s="23">
        <v>32790</v>
      </c>
      <c r="D33" s="21"/>
      <c r="E33" s="21" t="s">
        <v>16</v>
      </c>
      <c r="F33" s="21" t="s">
        <v>17</v>
      </c>
      <c r="G33" s="21" t="s">
        <v>18</v>
      </c>
      <c r="H33" s="21" t="s">
        <v>19</v>
      </c>
      <c r="I33" s="21" t="s">
        <v>1289</v>
      </c>
      <c r="J33" s="21" t="s">
        <v>1290</v>
      </c>
      <c r="K33" s="21"/>
      <c r="L33" s="21" t="s">
        <v>20</v>
      </c>
      <c r="M33" s="25" t="s">
        <v>20</v>
      </c>
      <c r="N33" s="21"/>
      <c r="O33" s="21" t="s">
        <v>1291</v>
      </c>
      <c r="P33" s="26"/>
      <c r="Q33" s="15">
        <f t="shared" si="0"/>
        <v>1</v>
      </c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:37" ht="49.5" customHeight="1" x14ac:dyDescent="0.25">
      <c r="A34" s="21">
        <v>26</v>
      </c>
      <c r="B34" s="27" t="s">
        <v>102</v>
      </c>
      <c r="C34" s="23" t="s">
        <v>103</v>
      </c>
      <c r="D34" s="21" t="s">
        <v>20</v>
      </c>
      <c r="E34" s="27" t="s">
        <v>16</v>
      </c>
      <c r="F34" s="27" t="s">
        <v>104</v>
      </c>
      <c r="G34" s="27"/>
      <c r="H34" s="42" t="s">
        <v>105</v>
      </c>
      <c r="I34" s="21" t="s">
        <v>106</v>
      </c>
      <c r="J34" s="21" t="s">
        <v>107</v>
      </c>
      <c r="K34" s="27"/>
      <c r="L34" s="21" t="s">
        <v>20</v>
      </c>
      <c r="M34" s="25" t="s">
        <v>20</v>
      </c>
      <c r="N34" s="41" t="s">
        <v>108</v>
      </c>
      <c r="O34" s="21" t="s">
        <v>109</v>
      </c>
      <c r="P34" s="35"/>
      <c r="Q34" s="15">
        <f t="shared" si="0"/>
        <v>1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1:37" ht="49.5" customHeight="1" x14ac:dyDescent="0.25">
      <c r="A35" s="21">
        <v>27</v>
      </c>
      <c r="B35" s="27" t="s">
        <v>110</v>
      </c>
      <c r="C35" s="23" t="s">
        <v>111</v>
      </c>
      <c r="D35" s="21" t="s">
        <v>20</v>
      </c>
      <c r="E35" s="27" t="s">
        <v>16</v>
      </c>
      <c r="F35" s="22" t="s">
        <v>112</v>
      </c>
      <c r="G35" s="21"/>
      <c r="H35" s="22" t="s">
        <v>113</v>
      </c>
      <c r="I35" s="21" t="s">
        <v>114</v>
      </c>
      <c r="J35" s="21" t="s">
        <v>107</v>
      </c>
      <c r="K35" s="27"/>
      <c r="L35" s="21" t="s">
        <v>20</v>
      </c>
      <c r="M35" s="25" t="s">
        <v>20</v>
      </c>
      <c r="N35" s="41" t="s">
        <v>115</v>
      </c>
      <c r="O35" s="21" t="s">
        <v>116</v>
      </c>
      <c r="P35" s="35"/>
      <c r="Q35" s="15">
        <f t="shared" si="0"/>
        <v>1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1:37" ht="49.5" customHeight="1" x14ac:dyDescent="0.25">
      <c r="A36" s="21">
        <v>28</v>
      </c>
      <c r="B36" s="27" t="s">
        <v>117</v>
      </c>
      <c r="C36" s="23" t="s">
        <v>118</v>
      </c>
      <c r="D36" s="21" t="s">
        <v>20</v>
      </c>
      <c r="E36" s="27" t="s">
        <v>16</v>
      </c>
      <c r="F36" s="22" t="s">
        <v>119</v>
      </c>
      <c r="G36" s="27"/>
      <c r="H36" s="27" t="s">
        <v>120</v>
      </c>
      <c r="I36" s="21" t="s">
        <v>114</v>
      </c>
      <c r="J36" s="21" t="s">
        <v>107</v>
      </c>
      <c r="K36" s="27"/>
      <c r="L36" s="21" t="s">
        <v>20</v>
      </c>
      <c r="M36" s="25" t="s">
        <v>20</v>
      </c>
      <c r="N36" s="41" t="s">
        <v>121</v>
      </c>
      <c r="O36" s="21" t="s">
        <v>122</v>
      </c>
      <c r="P36" s="35"/>
      <c r="Q36" s="15">
        <f t="shared" si="0"/>
        <v>1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ht="49.5" customHeight="1" x14ac:dyDescent="0.25">
      <c r="A37" s="21">
        <v>29</v>
      </c>
      <c r="B37" s="27" t="s">
        <v>123</v>
      </c>
      <c r="C37" s="23">
        <v>32298</v>
      </c>
      <c r="D37" s="21"/>
      <c r="E37" s="27" t="s">
        <v>16</v>
      </c>
      <c r="F37" s="22" t="s">
        <v>119</v>
      </c>
      <c r="G37" s="27"/>
      <c r="H37" s="27" t="s">
        <v>124</v>
      </c>
      <c r="I37" s="21" t="s">
        <v>114</v>
      </c>
      <c r="J37" s="21" t="s">
        <v>107</v>
      </c>
      <c r="K37" s="27"/>
      <c r="L37" s="21" t="s">
        <v>20</v>
      </c>
      <c r="M37" s="25" t="s">
        <v>20</v>
      </c>
      <c r="N37" s="41" t="s">
        <v>125</v>
      </c>
      <c r="O37" s="21" t="s">
        <v>126</v>
      </c>
      <c r="P37" s="35"/>
      <c r="Q37" s="15">
        <f t="shared" si="0"/>
        <v>1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1:37" ht="49.5" customHeight="1" x14ac:dyDescent="0.25">
      <c r="A38" s="21">
        <v>30</v>
      </c>
      <c r="B38" s="22" t="s">
        <v>1295</v>
      </c>
      <c r="C38" s="23">
        <v>29519</v>
      </c>
      <c r="D38" s="21" t="s">
        <v>20</v>
      </c>
      <c r="E38" s="21" t="s">
        <v>16</v>
      </c>
      <c r="F38" s="21" t="s">
        <v>1296</v>
      </c>
      <c r="G38" s="21"/>
      <c r="H38" s="21" t="s">
        <v>19</v>
      </c>
      <c r="I38" s="21" t="s">
        <v>1297</v>
      </c>
      <c r="J38" s="21" t="s">
        <v>1298</v>
      </c>
      <c r="K38" s="21"/>
      <c r="L38" s="21" t="s">
        <v>20</v>
      </c>
      <c r="M38" s="25" t="s">
        <v>20</v>
      </c>
      <c r="N38" s="21" t="s">
        <v>20</v>
      </c>
      <c r="O38" s="21" t="s">
        <v>1299</v>
      </c>
      <c r="P38" s="30"/>
      <c r="Q38" s="15">
        <f t="shared" si="0"/>
        <v>1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7" ht="49.5" customHeight="1" x14ac:dyDescent="0.25">
      <c r="A39" s="21">
        <v>31</v>
      </c>
      <c r="B39" s="22" t="s">
        <v>127</v>
      </c>
      <c r="C39" s="23">
        <v>33475</v>
      </c>
      <c r="D39" s="21" t="s">
        <v>20</v>
      </c>
      <c r="E39" s="21" t="s">
        <v>16</v>
      </c>
      <c r="F39" s="21" t="s">
        <v>17</v>
      </c>
      <c r="G39" s="21" t="s">
        <v>18</v>
      </c>
      <c r="H39" s="21" t="s">
        <v>19</v>
      </c>
      <c r="I39" s="21" t="s">
        <v>128</v>
      </c>
      <c r="J39" s="21" t="s">
        <v>129</v>
      </c>
      <c r="K39" s="21" t="s">
        <v>35</v>
      </c>
      <c r="L39" s="24"/>
      <c r="M39" s="25" t="s">
        <v>35</v>
      </c>
      <c r="N39" s="21"/>
      <c r="O39" s="21" t="s">
        <v>130</v>
      </c>
      <c r="P39" s="30"/>
      <c r="Q39" s="15">
        <f t="shared" si="0"/>
        <v>1</v>
      </c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1:37" ht="90" customHeight="1" x14ac:dyDescent="0.25">
      <c r="A40" s="21">
        <v>32</v>
      </c>
      <c r="B40" s="22" t="s">
        <v>131</v>
      </c>
      <c r="C40" s="23">
        <v>35967</v>
      </c>
      <c r="D40" s="21" t="s">
        <v>35</v>
      </c>
      <c r="E40" s="21" t="s">
        <v>16</v>
      </c>
      <c r="F40" s="21" t="s">
        <v>17</v>
      </c>
      <c r="G40" s="41" t="s">
        <v>18</v>
      </c>
      <c r="H40" s="21" t="s">
        <v>19</v>
      </c>
      <c r="I40" s="21" t="s">
        <v>132</v>
      </c>
      <c r="J40" s="21" t="s">
        <v>129</v>
      </c>
      <c r="K40" s="21" t="s">
        <v>35</v>
      </c>
      <c r="L40" s="21"/>
      <c r="M40" s="25" t="s">
        <v>35</v>
      </c>
      <c r="N40" s="21"/>
      <c r="O40" s="41" t="s">
        <v>133</v>
      </c>
      <c r="P40" s="30"/>
      <c r="Q40" s="15">
        <f t="shared" si="0"/>
        <v>1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1:37" ht="36.75" customHeight="1" x14ac:dyDescent="0.25">
      <c r="A41" s="21">
        <v>33</v>
      </c>
      <c r="B41" s="22" t="s">
        <v>1307</v>
      </c>
      <c r="C41" s="23">
        <v>25858</v>
      </c>
      <c r="D41" s="21" t="s">
        <v>35</v>
      </c>
      <c r="E41" s="21" t="s">
        <v>16</v>
      </c>
      <c r="F41" s="21" t="s">
        <v>1089</v>
      </c>
      <c r="G41" s="41" t="s">
        <v>1187</v>
      </c>
      <c r="H41" s="21" t="s">
        <v>19</v>
      </c>
      <c r="I41" s="21" t="s">
        <v>1308</v>
      </c>
      <c r="J41" s="21" t="s">
        <v>129</v>
      </c>
      <c r="K41" s="21"/>
      <c r="L41" s="21" t="s">
        <v>35</v>
      </c>
      <c r="M41" s="25" t="s">
        <v>35</v>
      </c>
      <c r="N41" s="21"/>
      <c r="O41" s="41" t="s">
        <v>1309</v>
      </c>
      <c r="P41" s="30"/>
      <c r="Q41" s="15">
        <f t="shared" si="0"/>
        <v>1</v>
      </c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 ht="38.25" customHeight="1" x14ac:dyDescent="0.25">
      <c r="A42" s="21">
        <v>34</v>
      </c>
      <c r="B42" s="22" t="s">
        <v>1310</v>
      </c>
      <c r="C42" s="23">
        <v>25764</v>
      </c>
      <c r="D42" s="21" t="s">
        <v>35</v>
      </c>
      <c r="E42" s="21" t="s">
        <v>16</v>
      </c>
      <c r="F42" s="21" t="s">
        <v>1311</v>
      </c>
      <c r="G42" s="41" t="s">
        <v>1312</v>
      </c>
      <c r="H42" s="21" t="s">
        <v>236</v>
      </c>
      <c r="I42" s="21" t="s">
        <v>1308</v>
      </c>
      <c r="J42" s="21" t="s">
        <v>129</v>
      </c>
      <c r="K42" s="21"/>
      <c r="L42" s="21" t="s">
        <v>35</v>
      </c>
      <c r="M42" s="25" t="s">
        <v>35</v>
      </c>
      <c r="N42" s="21"/>
      <c r="O42" s="41" t="s">
        <v>1313</v>
      </c>
      <c r="P42" s="30"/>
      <c r="Q42" s="15">
        <f t="shared" si="0"/>
        <v>1</v>
      </c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</row>
    <row r="43" spans="1:37" ht="47.25" customHeight="1" x14ac:dyDescent="0.25">
      <c r="A43" s="21">
        <v>35</v>
      </c>
      <c r="B43" s="22" t="s">
        <v>1314</v>
      </c>
      <c r="C43" s="23">
        <v>30167</v>
      </c>
      <c r="D43" s="21" t="s">
        <v>35</v>
      </c>
      <c r="E43" s="21" t="s">
        <v>16</v>
      </c>
      <c r="F43" s="21" t="s">
        <v>1315</v>
      </c>
      <c r="G43" s="21" t="s">
        <v>18</v>
      </c>
      <c r="H43" s="21" t="s">
        <v>19</v>
      </c>
      <c r="I43" s="21" t="s">
        <v>1316</v>
      </c>
      <c r="J43" s="21" t="s">
        <v>129</v>
      </c>
      <c r="K43" s="21"/>
      <c r="L43" s="21" t="s">
        <v>35</v>
      </c>
      <c r="M43" s="25" t="s">
        <v>35</v>
      </c>
      <c r="N43" s="21" t="s">
        <v>35</v>
      </c>
      <c r="O43" s="21" t="s">
        <v>1317</v>
      </c>
      <c r="P43" s="30"/>
      <c r="Q43" s="15">
        <f t="shared" si="0"/>
        <v>1</v>
      </c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ht="42.75" customHeight="1" x14ac:dyDescent="0.25">
      <c r="A44" s="21">
        <v>36</v>
      </c>
      <c r="B44" s="27" t="s">
        <v>134</v>
      </c>
      <c r="C44" s="21" t="s">
        <v>135</v>
      </c>
      <c r="D44" s="21" t="s">
        <v>20</v>
      </c>
      <c r="E44" s="21" t="s">
        <v>53</v>
      </c>
      <c r="F44" s="21" t="s">
        <v>136</v>
      </c>
      <c r="G44" s="21" t="s">
        <v>137</v>
      </c>
      <c r="H44" s="21" t="s">
        <v>138</v>
      </c>
      <c r="I44" s="22" t="s">
        <v>139</v>
      </c>
      <c r="J44" s="21" t="s">
        <v>140</v>
      </c>
      <c r="K44" s="21" t="s">
        <v>20</v>
      </c>
      <c r="L44" s="21"/>
      <c r="M44" s="25" t="s">
        <v>20</v>
      </c>
      <c r="N44" s="21"/>
      <c r="O44" s="21" t="s">
        <v>141</v>
      </c>
      <c r="P44" s="30"/>
      <c r="Q44" s="15">
        <f t="shared" si="0"/>
        <v>1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ht="42.75" customHeight="1" x14ac:dyDescent="0.25">
      <c r="A45" s="21">
        <v>37</v>
      </c>
      <c r="B45" s="27" t="s">
        <v>146</v>
      </c>
      <c r="C45" s="23" t="s">
        <v>147</v>
      </c>
      <c r="D45" s="21" t="s">
        <v>20</v>
      </c>
      <c r="E45" s="21" t="s">
        <v>16</v>
      </c>
      <c r="F45" s="21" t="s">
        <v>143</v>
      </c>
      <c r="G45" s="21" t="s">
        <v>18</v>
      </c>
      <c r="H45" s="21" t="s">
        <v>138</v>
      </c>
      <c r="I45" s="22" t="s">
        <v>148</v>
      </c>
      <c r="J45" s="21" t="s">
        <v>140</v>
      </c>
      <c r="K45" s="21" t="s">
        <v>20</v>
      </c>
      <c r="L45" s="21"/>
      <c r="M45" s="25" t="s">
        <v>20</v>
      </c>
      <c r="N45" s="21"/>
      <c r="O45" s="21" t="s">
        <v>149</v>
      </c>
      <c r="P45" s="30"/>
      <c r="Q45" s="15">
        <f t="shared" si="0"/>
        <v>1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ht="36" customHeight="1" x14ac:dyDescent="0.25">
      <c r="A46" s="21">
        <v>38</v>
      </c>
      <c r="B46" s="27" t="s">
        <v>150</v>
      </c>
      <c r="C46" s="23" t="s">
        <v>151</v>
      </c>
      <c r="D46" s="21" t="s">
        <v>20</v>
      </c>
      <c r="E46" s="21" t="s">
        <v>16</v>
      </c>
      <c r="F46" s="21" t="s">
        <v>143</v>
      </c>
      <c r="G46" s="21" t="s">
        <v>18</v>
      </c>
      <c r="H46" s="21" t="s">
        <v>138</v>
      </c>
      <c r="I46" s="22" t="s">
        <v>152</v>
      </c>
      <c r="J46" s="21" t="s">
        <v>140</v>
      </c>
      <c r="K46" s="21" t="s">
        <v>20</v>
      </c>
      <c r="L46" s="21"/>
      <c r="M46" s="25" t="s">
        <v>20</v>
      </c>
      <c r="N46" s="21"/>
      <c r="O46" s="21" t="s">
        <v>153</v>
      </c>
      <c r="P46" s="30"/>
      <c r="Q46" s="15">
        <f t="shared" si="0"/>
        <v>1</v>
      </c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ht="31.5" customHeight="1" x14ac:dyDescent="0.25">
      <c r="A47" s="21">
        <v>39</v>
      </c>
      <c r="B47" s="27" t="s">
        <v>154</v>
      </c>
      <c r="C47" s="23">
        <v>29155</v>
      </c>
      <c r="D47" s="27"/>
      <c r="E47" s="21" t="s">
        <v>16</v>
      </c>
      <c r="F47" s="21" t="s">
        <v>143</v>
      </c>
      <c r="G47" s="21" t="s">
        <v>18</v>
      </c>
      <c r="H47" s="21" t="s">
        <v>138</v>
      </c>
      <c r="I47" s="22" t="s">
        <v>155</v>
      </c>
      <c r="J47" s="21" t="s">
        <v>140</v>
      </c>
      <c r="K47" s="21" t="s">
        <v>20</v>
      </c>
      <c r="L47" s="27"/>
      <c r="M47" s="25" t="s">
        <v>20</v>
      </c>
      <c r="N47" s="21"/>
      <c r="O47" s="21" t="s">
        <v>156</v>
      </c>
      <c r="P47" s="35"/>
      <c r="Q47" s="15">
        <f t="shared" si="0"/>
        <v>1</v>
      </c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ht="33" customHeight="1" x14ac:dyDescent="0.25">
      <c r="A48" s="21">
        <v>40</v>
      </c>
      <c r="B48" s="36" t="s">
        <v>1328</v>
      </c>
      <c r="C48" s="109">
        <v>30935</v>
      </c>
      <c r="D48" s="109"/>
      <c r="E48" s="21" t="s">
        <v>16</v>
      </c>
      <c r="F48" s="78" t="s">
        <v>17</v>
      </c>
      <c r="G48" s="21" t="s">
        <v>18</v>
      </c>
      <c r="H48" s="21" t="s">
        <v>19</v>
      </c>
      <c r="I48" s="21" t="s">
        <v>114</v>
      </c>
      <c r="J48" s="21" t="s">
        <v>1327</v>
      </c>
      <c r="K48" s="21"/>
      <c r="L48" s="21" t="s">
        <v>20</v>
      </c>
      <c r="M48" s="25" t="s">
        <v>20</v>
      </c>
      <c r="N48" s="21"/>
      <c r="O48" s="70" t="s">
        <v>1329</v>
      </c>
      <c r="P48" s="30"/>
      <c r="Q48" s="15">
        <f t="shared" si="0"/>
        <v>1</v>
      </c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ht="33" customHeight="1" x14ac:dyDescent="0.25">
      <c r="A49" s="21">
        <v>41</v>
      </c>
      <c r="B49" s="36" t="s">
        <v>1330</v>
      </c>
      <c r="C49" s="109">
        <v>32414</v>
      </c>
      <c r="D49" s="109"/>
      <c r="E49" s="21" t="s">
        <v>16</v>
      </c>
      <c r="F49" s="78" t="s">
        <v>17</v>
      </c>
      <c r="G49" s="21" t="s">
        <v>18</v>
      </c>
      <c r="H49" s="21" t="s">
        <v>56</v>
      </c>
      <c r="I49" s="21" t="s">
        <v>114</v>
      </c>
      <c r="J49" s="21" t="s">
        <v>1327</v>
      </c>
      <c r="K49" s="21"/>
      <c r="L49" s="21" t="s">
        <v>20</v>
      </c>
      <c r="M49" s="25" t="s">
        <v>20</v>
      </c>
      <c r="N49" s="21"/>
      <c r="O49" s="21" t="s">
        <v>1331</v>
      </c>
      <c r="P49" s="30"/>
      <c r="Q49" s="15">
        <f t="shared" si="0"/>
        <v>1</v>
      </c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ht="33" customHeight="1" x14ac:dyDescent="0.25">
      <c r="A50" s="21">
        <v>42</v>
      </c>
      <c r="B50" s="22" t="s">
        <v>1334</v>
      </c>
      <c r="C50" s="23">
        <v>33156</v>
      </c>
      <c r="D50" s="21"/>
      <c r="E50" s="21" t="s">
        <v>16</v>
      </c>
      <c r="F50" s="21" t="s">
        <v>17</v>
      </c>
      <c r="G50" s="21" t="s">
        <v>18</v>
      </c>
      <c r="H50" s="21" t="s">
        <v>138</v>
      </c>
      <c r="I50" s="30" t="s">
        <v>1335</v>
      </c>
      <c r="J50" s="21" t="s">
        <v>1327</v>
      </c>
      <c r="K50" s="21"/>
      <c r="L50" s="21" t="s">
        <v>20</v>
      </c>
      <c r="M50" s="25" t="s">
        <v>20</v>
      </c>
      <c r="N50" s="21" t="s">
        <v>20</v>
      </c>
      <c r="O50" s="21" t="s">
        <v>1336</v>
      </c>
      <c r="P50" s="35"/>
      <c r="Q50" s="15">
        <f t="shared" si="0"/>
        <v>1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ht="33" customHeight="1" x14ac:dyDescent="0.25">
      <c r="A51" s="21">
        <v>43</v>
      </c>
      <c r="B51" s="36" t="s">
        <v>1340</v>
      </c>
      <c r="C51" s="109" t="s">
        <v>1341</v>
      </c>
      <c r="D51" s="109"/>
      <c r="E51" s="21" t="s">
        <v>16</v>
      </c>
      <c r="F51" s="78" t="s">
        <v>169</v>
      </c>
      <c r="G51" s="21" t="s">
        <v>18</v>
      </c>
      <c r="H51" s="21" t="s">
        <v>19</v>
      </c>
      <c r="I51" s="30" t="s">
        <v>1339</v>
      </c>
      <c r="J51" s="21" t="s">
        <v>1327</v>
      </c>
      <c r="K51" s="21"/>
      <c r="L51" s="21" t="s">
        <v>20</v>
      </c>
      <c r="M51" s="25" t="s">
        <v>20</v>
      </c>
      <c r="N51" s="21" t="s">
        <v>20</v>
      </c>
      <c r="O51" s="21" t="s">
        <v>1342</v>
      </c>
      <c r="P51" s="30"/>
      <c r="Q51" s="15">
        <f t="shared" si="0"/>
        <v>1</v>
      </c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ht="33" customHeight="1" x14ac:dyDescent="0.25">
      <c r="A52" s="21">
        <v>44</v>
      </c>
      <c r="B52" s="22" t="s">
        <v>1347</v>
      </c>
      <c r="C52" s="23">
        <v>31663</v>
      </c>
      <c r="D52" s="21"/>
      <c r="E52" s="21" t="s">
        <v>16</v>
      </c>
      <c r="F52" s="21" t="s">
        <v>459</v>
      </c>
      <c r="G52" s="21" t="s">
        <v>18</v>
      </c>
      <c r="H52" s="21" t="s">
        <v>56</v>
      </c>
      <c r="I52" s="30" t="s">
        <v>1348</v>
      </c>
      <c r="J52" s="21" t="s">
        <v>1327</v>
      </c>
      <c r="K52" s="21"/>
      <c r="L52" s="21" t="s">
        <v>20</v>
      </c>
      <c r="M52" s="25" t="s">
        <v>20</v>
      </c>
      <c r="N52" s="21" t="s">
        <v>20</v>
      </c>
      <c r="O52" s="21" t="s">
        <v>1349</v>
      </c>
      <c r="P52" s="30"/>
      <c r="Q52" s="15">
        <f t="shared" si="0"/>
        <v>1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ht="33" customHeight="1" x14ac:dyDescent="0.25">
      <c r="A53" s="21">
        <v>45</v>
      </c>
      <c r="B53" s="44" t="s">
        <v>1253</v>
      </c>
      <c r="C53" s="23">
        <v>28219</v>
      </c>
      <c r="D53" s="24" t="s">
        <v>20</v>
      </c>
      <c r="E53" s="21" t="s">
        <v>16</v>
      </c>
      <c r="F53" s="21" t="s">
        <v>17</v>
      </c>
      <c r="G53" s="21" t="s">
        <v>18</v>
      </c>
      <c r="H53" s="21" t="s">
        <v>19</v>
      </c>
      <c r="I53" s="30" t="s">
        <v>1254</v>
      </c>
      <c r="J53" s="21" t="s">
        <v>171</v>
      </c>
      <c r="K53" s="21" t="s">
        <v>35</v>
      </c>
      <c r="L53" s="24"/>
      <c r="M53" s="25" t="s">
        <v>35</v>
      </c>
      <c r="N53" s="21" t="s">
        <v>35</v>
      </c>
      <c r="O53" s="41" t="s">
        <v>1255</v>
      </c>
      <c r="P53" s="45"/>
      <c r="Q53" s="15">
        <f t="shared" si="0"/>
        <v>1</v>
      </c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 ht="33" customHeight="1" x14ac:dyDescent="0.25">
      <c r="A54" s="21">
        <v>46</v>
      </c>
      <c r="B54" s="44" t="s">
        <v>174</v>
      </c>
      <c r="C54" s="23" t="s">
        <v>175</v>
      </c>
      <c r="D54" s="21" t="s">
        <v>35</v>
      </c>
      <c r="E54" s="21" t="s">
        <v>16</v>
      </c>
      <c r="F54" s="21" t="s">
        <v>143</v>
      </c>
      <c r="G54" s="21" t="s">
        <v>18</v>
      </c>
      <c r="H54" s="21" t="s">
        <v>19</v>
      </c>
      <c r="I54" s="21" t="s">
        <v>176</v>
      </c>
      <c r="J54" s="21" t="s">
        <v>171</v>
      </c>
      <c r="K54" s="21" t="s">
        <v>35</v>
      </c>
      <c r="L54" s="21"/>
      <c r="M54" s="25" t="s">
        <v>35</v>
      </c>
      <c r="N54" s="21"/>
      <c r="O54" s="21" t="s">
        <v>177</v>
      </c>
      <c r="P54" s="30"/>
      <c r="Q54" s="15">
        <f t="shared" si="0"/>
        <v>1</v>
      </c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 ht="33" customHeight="1" x14ac:dyDescent="0.25">
      <c r="A55" s="21">
        <v>47</v>
      </c>
      <c r="B55" s="22" t="s">
        <v>178</v>
      </c>
      <c r="C55" s="23">
        <v>29451</v>
      </c>
      <c r="D55" s="24"/>
      <c r="E55" s="21" t="s">
        <v>16</v>
      </c>
      <c r="F55" s="21" t="s">
        <v>17</v>
      </c>
      <c r="G55" s="21" t="s">
        <v>18</v>
      </c>
      <c r="H55" s="21" t="s">
        <v>138</v>
      </c>
      <c r="I55" s="21" t="s">
        <v>172</v>
      </c>
      <c r="J55" s="21" t="s">
        <v>171</v>
      </c>
      <c r="K55" s="21" t="s">
        <v>35</v>
      </c>
      <c r="L55" s="24"/>
      <c r="M55" s="25" t="s">
        <v>35</v>
      </c>
      <c r="N55" s="21" t="s">
        <v>35</v>
      </c>
      <c r="O55" s="21" t="s">
        <v>179</v>
      </c>
      <c r="P55" s="26"/>
      <c r="Q55" s="15">
        <f t="shared" si="0"/>
        <v>1</v>
      </c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 ht="45" customHeight="1" x14ac:dyDescent="0.25">
      <c r="A56" s="21">
        <v>48</v>
      </c>
      <c r="B56" s="44" t="s">
        <v>181</v>
      </c>
      <c r="C56" s="21" t="s">
        <v>182</v>
      </c>
      <c r="D56" s="21" t="s">
        <v>20</v>
      </c>
      <c r="E56" s="21" t="s">
        <v>16</v>
      </c>
      <c r="F56" s="21" t="s">
        <v>143</v>
      </c>
      <c r="G56" s="21" t="s">
        <v>17</v>
      </c>
      <c r="H56" s="21" t="s">
        <v>183</v>
      </c>
      <c r="I56" s="21" t="s">
        <v>184</v>
      </c>
      <c r="J56" s="21" t="s">
        <v>171</v>
      </c>
      <c r="K56" s="21" t="s">
        <v>35</v>
      </c>
      <c r="L56" s="21"/>
      <c r="M56" s="25" t="s">
        <v>35</v>
      </c>
      <c r="N56" s="21"/>
      <c r="O56" s="21" t="s">
        <v>185</v>
      </c>
      <c r="P56" s="48"/>
      <c r="Q56" s="15">
        <f t="shared" si="0"/>
        <v>1</v>
      </c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 ht="19.5" customHeight="1" x14ac:dyDescent="0.25">
      <c r="A57" s="21">
        <v>49</v>
      </c>
      <c r="B57" s="44" t="s">
        <v>186</v>
      </c>
      <c r="C57" s="21" t="s">
        <v>187</v>
      </c>
      <c r="D57" s="21" t="s">
        <v>20</v>
      </c>
      <c r="E57" s="21" t="s">
        <v>16</v>
      </c>
      <c r="F57" s="21" t="s">
        <v>143</v>
      </c>
      <c r="G57" s="21" t="s">
        <v>17</v>
      </c>
      <c r="H57" s="21" t="s">
        <v>188</v>
      </c>
      <c r="I57" s="21" t="s">
        <v>184</v>
      </c>
      <c r="J57" s="21" t="s">
        <v>171</v>
      </c>
      <c r="K57" s="21" t="s">
        <v>35</v>
      </c>
      <c r="L57" s="21"/>
      <c r="M57" s="25" t="s">
        <v>35</v>
      </c>
      <c r="N57" s="21"/>
      <c r="O57" s="21" t="s">
        <v>189</v>
      </c>
      <c r="P57" s="50"/>
      <c r="Q57" s="15">
        <f t="shared" si="0"/>
        <v>1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 ht="38.25" customHeight="1" x14ac:dyDescent="0.25">
      <c r="A58" s="21">
        <v>50</v>
      </c>
      <c r="B58" s="27" t="s">
        <v>201</v>
      </c>
      <c r="C58" s="23" t="s">
        <v>202</v>
      </c>
      <c r="D58" s="21" t="s">
        <v>20</v>
      </c>
      <c r="E58" s="21" t="s">
        <v>16</v>
      </c>
      <c r="F58" s="21" t="s">
        <v>203</v>
      </c>
      <c r="G58" s="21" t="s">
        <v>18</v>
      </c>
      <c r="H58" s="21" t="s">
        <v>19</v>
      </c>
      <c r="I58" s="21" t="s">
        <v>204</v>
      </c>
      <c r="J58" s="21" t="s">
        <v>198</v>
      </c>
      <c r="K58" s="21" t="s">
        <v>20</v>
      </c>
      <c r="L58" s="21"/>
      <c r="M58" s="25" t="s">
        <v>20</v>
      </c>
      <c r="N58" s="21"/>
      <c r="O58" s="41" t="s">
        <v>205</v>
      </c>
      <c r="P58" s="30" t="s">
        <v>206</v>
      </c>
      <c r="Q58" s="15">
        <f t="shared" si="0"/>
        <v>1</v>
      </c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37" ht="38.25" customHeight="1" x14ac:dyDescent="0.25">
      <c r="A59" s="21">
        <v>51</v>
      </c>
      <c r="B59" s="27" t="s">
        <v>211</v>
      </c>
      <c r="C59" s="23">
        <v>27579</v>
      </c>
      <c r="D59" s="21" t="s">
        <v>20</v>
      </c>
      <c r="E59" s="21" t="s">
        <v>53</v>
      </c>
      <c r="F59" s="21" t="s">
        <v>17</v>
      </c>
      <c r="G59" s="21" t="s">
        <v>18</v>
      </c>
      <c r="H59" s="21" t="s">
        <v>19</v>
      </c>
      <c r="I59" s="21" t="s">
        <v>212</v>
      </c>
      <c r="J59" s="21" t="s">
        <v>198</v>
      </c>
      <c r="K59" s="21" t="s">
        <v>20</v>
      </c>
      <c r="L59" s="21"/>
      <c r="M59" s="25" t="s">
        <v>20</v>
      </c>
      <c r="N59" s="21"/>
      <c r="O59" s="21" t="s">
        <v>213</v>
      </c>
      <c r="P59" s="30"/>
      <c r="Q59" s="15">
        <f t="shared" si="0"/>
        <v>1</v>
      </c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1:37" ht="64.5" customHeight="1" x14ac:dyDescent="0.25">
      <c r="A60" s="21">
        <v>52</v>
      </c>
      <c r="B60" s="27" t="s">
        <v>218</v>
      </c>
      <c r="C60" s="23">
        <v>31422</v>
      </c>
      <c r="D60" s="21" t="s">
        <v>20</v>
      </c>
      <c r="E60" s="21" t="s">
        <v>16</v>
      </c>
      <c r="F60" s="21" t="s">
        <v>169</v>
      </c>
      <c r="G60" s="21" t="s">
        <v>24</v>
      </c>
      <c r="H60" s="21" t="s">
        <v>56</v>
      </c>
      <c r="I60" s="21" t="s">
        <v>172</v>
      </c>
      <c r="J60" s="21" t="s">
        <v>198</v>
      </c>
      <c r="K60" s="21" t="s">
        <v>20</v>
      </c>
      <c r="L60" s="21"/>
      <c r="M60" s="25" t="s">
        <v>20</v>
      </c>
      <c r="N60" s="21" t="s">
        <v>20</v>
      </c>
      <c r="O60" s="21" t="s">
        <v>219</v>
      </c>
      <c r="P60" s="30"/>
      <c r="Q60" s="15">
        <f t="shared" si="0"/>
        <v>1</v>
      </c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ht="64.5" customHeight="1" x14ac:dyDescent="0.25">
      <c r="A61" s="21">
        <v>53</v>
      </c>
      <c r="B61" s="27" t="s">
        <v>220</v>
      </c>
      <c r="C61" s="23" t="s">
        <v>221</v>
      </c>
      <c r="D61" s="21"/>
      <c r="E61" s="21" t="s">
        <v>16</v>
      </c>
      <c r="F61" s="21" t="s">
        <v>197</v>
      </c>
      <c r="G61" s="21" t="s">
        <v>18</v>
      </c>
      <c r="H61" s="21" t="s">
        <v>19</v>
      </c>
      <c r="I61" s="21" t="s">
        <v>222</v>
      </c>
      <c r="J61" s="21" t="s">
        <v>198</v>
      </c>
      <c r="K61" s="21" t="s">
        <v>20</v>
      </c>
      <c r="L61" s="21"/>
      <c r="M61" s="25" t="s">
        <v>20</v>
      </c>
      <c r="N61" s="21"/>
      <c r="O61" s="41" t="s">
        <v>223</v>
      </c>
      <c r="P61" s="30"/>
      <c r="Q61" s="15">
        <f t="shared" si="0"/>
        <v>1</v>
      </c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ht="64.5" customHeight="1" x14ac:dyDescent="0.25">
      <c r="A62" s="21">
        <v>54</v>
      </c>
      <c r="B62" s="71" t="s">
        <v>224</v>
      </c>
      <c r="C62" s="65" t="s">
        <v>225</v>
      </c>
      <c r="D62" s="66"/>
      <c r="E62" s="66" t="s">
        <v>16</v>
      </c>
      <c r="F62" s="66" t="s">
        <v>143</v>
      </c>
      <c r="G62" s="66" t="s">
        <v>18</v>
      </c>
      <c r="H62" s="66" t="s">
        <v>19</v>
      </c>
      <c r="I62" s="67" t="s">
        <v>226</v>
      </c>
      <c r="J62" s="21" t="s">
        <v>198</v>
      </c>
      <c r="K62" s="66" t="s">
        <v>20</v>
      </c>
      <c r="L62" s="66"/>
      <c r="M62" s="25" t="s">
        <v>20</v>
      </c>
      <c r="N62" s="21"/>
      <c r="O62" s="21" t="s">
        <v>227</v>
      </c>
      <c r="P62" s="67"/>
      <c r="Q62" s="15">
        <f t="shared" si="0"/>
        <v>1</v>
      </c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ht="64.5" customHeight="1" x14ac:dyDescent="0.25">
      <c r="A63" s="21">
        <v>55</v>
      </c>
      <c r="B63" s="71" t="s">
        <v>228</v>
      </c>
      <c r="C63" s="65" t="s">
        <v>229</v>
      </c>
      <c r="D63" s="66"/>
      <c r="E63" s="66" t="s">
        <v>16</v>
      </c>
      <c r="F63" s="66" t="s">
        <v>230</v>
      </c>
      <c r="G63" s="66" t="s">
        <v>18</v>
      </c>
      <c r="H63" s="66" t="s">
        <v>19</v>
      </c>
      <c r="I63" s="67" t="s">
        <v>231</v>
      </c>
      <c r="J63" s="21" t="s">
        <v>198</v>
      </c>
      <c r="K63" s="66" t="s">
        <v>20</v>
      </c>
      <c r="L63" s="66"/>
      <c r="M63" s="25" t="s">
        <v>20</v>
      </c>
      <c r="N63" s="21"/>
      <c r="O63" s="21" t="s">
        <v>232</v>
      </c>
      <c r="P63" s="67" t="s">
        <v>206</v>
      </c>
      <c r="Q63" s="15">
        <f t="shared" si="0"/>
        <v>1</v>
      </c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ht="64.5" customHeight="1" x14ac:dyDescent="0.25">
      <c r="A64" s="21">
        <v>56</v>
      </c>
      <c r="B64" s="71" t="s">
        <v>233</v>
      </c>
      <c r="C64" s="66" t="s">
        <v>234</v>
      </c>
      <c r="D64" s="66"/>
      <c r="E64" s="66" t="s">
        <v>16</v>
      </c>
      <c r="F64" s="66" t="s">
        <v>143</v>
      </c>
      <c r="G64" s="66" t="s">
        <v>235</v>
      </c>
      <c r="H64" s="66" t="s">
        <v>236</v>
      </c>
      <c r="I64" s="67" t="s">
        <v>231</v>
      </c>
      <c r="J64" s="21" t="s">
        <v>198</v>
      </c>
      <c r="K64" s="66" t="s">
        <v>20</v>
      </c>
      <c r="L64" s="66"/>
      <c r="M64" s="25" t="s">
        <v>20</v>
      </c>
      <c r="N64" s="21"/>
      <c r="O64" s="21" t="s">
        <v>237</v>
      </c>
      <c r="P64" s="67" t="s">
        <v>206</v>
      </c>
      <c r="Q64" s="15">
        <f t="shared" si="0"/>
        <v>1</v>
      </c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spans="1:256" ht="33" customHeight="1" x14ac:dyDescent="0.25">
      <c r="A65" s="21">
        <v>57</v>
      </c>
      <c r="B65" s="22" t="s">
        <v>1466</v>
      </c>
      <c r="C65" s="21" t="s">
        <v>1467</v>
      </c>
      <c r="D65" s="21"/>
      <c r="E65" s="21" t="s">
        <v>16</v>
      </c>
      <c r="F65" s="21" t="s">
        <v>1468</v>
      </c>
      <c r="G65" s="21" t="s">
        <v>1469</v>
      </c>
      <c r="H65" s="21" t="s">
        <v>138</v>
      </c>
      <c r="I65" s="21" t="s">
        <v>1470</v>
      </c>
      <c r="J65" s="21" t="s">
        <v>1465</v>
      </c>
      <c r="K65" s="21"/>
      <c r="L65" s="21" t="s">
        <v>20</v>
      </c>
      <c r="M65" s="25" t="s">
        <v>20</v>
      </c>
      <c r="N65" s="21"/>
      <c r="O65" s="21" t="s">
        <v>1471</v>
      </c>
      <c r="P65" s="30"/>
      <c r="Q65" s="15">
        <f t="shared" si="0"/>
        <v>1</v>
      </c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256" ht="33" customHeight="1" x14ac:dyDescent="0.25">
      <c r="A66" s="21">
        <v>58</v>
      </c>
      <c r="B66" s="151" t="s">
        <v>283</v>
      </c>
      <c r="C66" s="152">
        <v>32027</v>
      </c>
      <c r="D66" s="72" t="s">
        <v>35</v>
      </c>
      <c r="E66" s="72" t="s">
        <v>16</v>
      </c>
      <c r="F66" s="72" t="s">
        <v>284</v>
      </c>
      <c r="G66" s="72" t="s">
        <v>18</v>
      </c>
      <c r="H66" s="72" t="s">
        <v>19</v>
      </c>
      <c r="I66" s="72" t="s">
        <v>285</v>
      </c>
      <c r="J66" s="72" t="s">
        <v>282</v>
      </c>
      <c r="K66" s="72" t="s">
        <v>35</v>
      </c>
      <c r="L66" s="72"/>
      <c r="M66" s="25" t="s">
        <v>35</v>
      </c>
      <c r="N66" s="72"/>
      <c r="O66" s="155" t="s">
        <v>286</v>
      </c>
      <c r="P66" s="169"/>
      <c r="Q66" s="154">
        <f t="shared" si="0"/>
        <v>1</v>
      </c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1"/>
      <c r="AM66" s="171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71"/>
      <c r="BE66" s="171"/>
      <c r="BF66" s="171"/>
      <c r="BG66" s="171"/>
      <c r="BH66" s="171"/>
      <c r="BI66" s="171"/>
      <c r="BJ66" s="171"/>
      <c r="BK66" s="171"/>
      <c r="BL66" s="171"/>
      <c r="BM66" s="171"/>
      <c r="BN66" s="171"/>
      <c r="BO66" s="171"/>
      <c r="BP66" s="171"/>
      <c r="BQ66" s="171"/>
      <c r="BR66" s="171"/>
      <c r="BS66" s="171"/>
      <c r="BT66" s="171"/>
      <c r="BU66" s="171"/>
      <c r="BV66" s="171"/>
      <c r="BW66" s="171"/>
      <c r="BX66" s="171"/>
      <c r="BY66" s="171"/>
      <c r="BZ66" s="171"/>
      <c r="CA66" s="171"/>
      <c r="CB66" s="171"/>
      <c r="CC66" s="171"/>
      <c r="CD66" s="171"/>
      <c r="CE66" s="171"/>
      <c r="CF66" s="171"/>
      <c r="CG66" s="171"/>
      <c r="CH66" s="171"/>
      <c r="CI66" s="171"/>
      <c r="CJ66" s="171"/>
      <c r="CK66" s="171"/>
      <c r="CL66" s="171"/>
      <c r="CM66" s="171"/>
      <c r="CN66" s="171"/>
      <c r="CO66" s="171"/>
      <c r="CP66" s="171"/>
      <c r="CQ66" s="171"/>
      <c r="CR66" s="171"/>
      <c r="CS66" s="171"/>
      <c r="CT66" s="171"/>
      <c r="CU66" s="171"/>
      <c r="CV66" s="171"/>
      <c r="CW66" s="171"/>
      <c r="CX66" s="171"/>
      <c r="CY66" s="171"/>
      <c r="CZ66" s="171"/>
      <c r="DA66" s="171"/>
      <c r="DB66" s="171"/>
      <c r="DC66" s="171"/>
      <c r="DD66" s="171"/>
      <c r="DE66" s="171"/>
      <c r="DF66" s="171"/>
      <c r="DG66" s="171"/>
      <c r="DH66" s="171"/>
      <c r="DI66" s="171"/>
      <c r="DJ66" s="171"/>
      <c r="DK66" s="171"/>
      <c r="DL66" s="171"/>
      <c r="DM66" s="171"/>
      <c r="DN66" s="171"/>
      <c r="DO66" s="171"/>
      <c r="DP66" s="171"/>
      <c r="DQ66" s="171"/>
      <c r="DR66" s="171"/>
      <c r="DS66" s="171"/>
      <c r="DT66" s="171"/>
      <c r="DU66" s="171"/>
      <c r="DV66" s="171"/>
      <c r="DW66" s="171"/>
      <c r="DX66" s="171"/>
      <c r="DY66" s="171"/>
      <c r="DZ66" s="171"/>
      <c r="EA66" s="171"/>
      <c r="EB66" s="171"/>
      <c r="EC66" s="171"/>
      <c r="ED66" s="171"/>
      <c r="EE66" s="171"/>
      <c r="EF66" s="171"/>
      <c r="EG66" s="171"/>
      <c r="EH66" s="171"/>
      <c r="EI66" s="171"/>
      <c r="EJ66" s="171"/>
      <c r="EK66" s="171"/>
      <c r="EL66" s="171"/>
      <c r="EM66" s="171"/>
      <c r="EN66" s="171"/>
      <c r="EO66" s="171"/>
      <c r="EP66" s="171"/>
      <c r="EQ66" s="171"/>
      <c r="ER66" s="171"/>
      <c r="ES66" s="171"/>
      <c r="ET66" s="171"/>
      <c r="EU66" s="171"/>
      <c r="EV66" s="171"/>
      <c r="EW66" s="171"/>
      <c r="EX66" s="171"/>
      <c r="EY66" s="171"/>
      <c r="EZ66" s="171"/>
      <c r="FA66" s="171"/>
      <c r="FB66" s="171"/>
      <c r="FC66" s="171"/>
      <c r="FD66" s="171"/>
      <c r="FE66" s="171"/>
      <c r="FF66" s="171"/>
      <c r="FG66" s="171"/>
      <c r="FH66" s="171"/>
      <c r="FI66" s="171"/>
      <c r="FJ66" s="171"/>
      <c r="FK66" s="171"/>
      <c r="FL66" s="171"/>
      <c r="FM66" s="171"/>
      <c r="FN66" s="171"/>
      <c r="FO66" s="171"/>
      <c r="FP66" s="171"/>
      <c r="FQ66" s="171"/>
      <c r="FR66" s="171"/>
      <c r="FS66" s="171"/>
      <c r="FT66" s="171"/>
      <c r="FU66" s="171"/>
      <c r="FV66" s="171"/>
      <c r="FW66" s="171"/>
      <c r="FX66" s="171"/>
      <c r="FY66" s="171"/>
      <c r="FZ66" s="171"/>
      <c r="GA66" s="171"/>
      <c r="GB66" s="171"/>
      <c r="GC66" s="171"/>
      <c r="GD66" s="171"/>
      <c r="GE66" s="171"/>
      <c r="GF66" s="171"/>
      <c r="GG66" s="171"/>
      <c r="GH66" s="171"/>
      <c r="GI66" s="171"/>
      <c r="GJ66" s="171"/>
      <c r="GK66" s="171"/>
      <c r="GL66" s="171"/>
      <c r="GM66" s="171"/>
      <c r="GN66" s="171"/>
      <c r="GO66" s="171"/>
      <c r="GP66" s="171"/>
      <c r="GQ66" s="171"/>
      <c r="GR66" s="171"/>
      <c r="GS66" s="171"/>
      <c r="GT66" s="171"/>
      <c r="GU66" s="171"/>
      <c r="GV66" s="171"/>
      <c r="GW66" s="171"/>
      <c r="GX66" s="171"/>
      <c r="GY66" s="171"/>
      <c r="GZ66" s="171"/>
      <c r="HA66" s="171"/>
      <c r="HB66" s="171"/>
      <c r="HC66" s="171"/>
      <c r="HD66" s="171"/>
      <c r="HE66" s="171"/>
      <c r="HF66" s="171"/>
      <c r="HG66" s="171"/>
      <c r="HH66" s="171"/>
      <c r="HI66" s="171"/>
      <c r="HJ66" s="171"/>
      <c r="HK66" s="171"/>
      <c r="HL66" s="171"/>
      <c r="HM66" s="171"/>
      <c r="HN66" s="171"/>
      <c r="HO66" s="171"/>
      <c r="HP66" s="171"/>
      <c r="HQ66" s="171"/>
      <c r="HR66" s="171"/>
      <c r="HS66" s="171"/>
      <c r="HT66" s="171"/>
      <c r="HU66" s="171"/>
      <c r="HV66" s="171"/>
      <c r="HW66" s="171"/>
      <c r="HX66" s="171"/>
      <c r="HY66" s="171"/>
      <c r="HZ66" s="171"/>
      <c r="IA66" s="171"/>
      <c r="IB66" s="171"/>
      <c r="IC66" s="171"/>
      <c r="ID66" s="171"/>
      <c r="IE66" s="171"/>
      <c r="IF66" s="171"/>
      <c r="IG66" s="171"/>
      <c r="IH66" s="171"/>
      <c r="II66" s="171"/>
      <c r="IJ66" s="171"/>
      <c r="IK66" s="171"/>
      <c r="IL66" s="171"/>
      <c r="IM66" s="171"/>
      <c r="IN66" s="171"/>
      <c r="IO66" s="171"/>
      <c r="IP66" s="171"/>
      <c r="IQ66" s="171"/>
      <c r="IR66" s="171"/>
      <c r="IS66" s="171"/>
      <c r="IT66" s="171"/>
      <c r="IU66" s="171"/>
      <c r="IV66" s="171"/>
    </row>
    <row r="67" spans="1:256" ht="33" customHeight="1" x14ac:dyDescent="0.25">
      <c r="A67" s="21">
        <v>59</v>
      </c>
      <c r="B67" s="151" t="s">
        <v>287</v>
      </c>
      <c r="C67" s="152">
        <v>32756</v>
      </c>
      <c r="D67" s="72"/>
      <c r="E67" s="72" t="s">
        <v>16</v>
      </c>
      <c r="F67" s="72" t="s">
        <v>288</v>
      </c>
      <c r="G67" s="72" t="s">
        <v>18</v>
      </c>
      <c r="H67" s="72" t="s">
        <v>19</v>
      </c>
      <c r="I67" s="72" t="s">
        <v>289</v>
      </c>
      <c r="J67" s="72" t="s">
        <v>282</v>
      </c>
      <c r="K67" s="72" t="s">
        <v>35</v>
      </c>
      <c r="L67" s="72"/>
      <c r="M67" s="25" t="s">
        <v>35</v>
      </c>
      <c r="N67" s="72"/>
      <c r="O67" s="72" t="s">
        <v>290</v>
      </c>
      <c r="P67" s="169"/>
      <c r="Q67" s="154">
        <f t="shared" si="0"/>
        <v>1</v>
      </c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70"/>
      <c r="AK67" s="170"/>
      <c r="AL67" s="171"/>
      <c r="AM67" s="171"/>
      <c r="AN67" s="171"/>
      <c r="AO67" s="171"/>
      <c r="AP67" s="171"/>
      <c r="AQ67" s="171"/>
      <c r="AR67" s="171"/>
      <c r="AS67" s="171"/>
      <c r="AT67" s="171"/>
      <c r="AU67" s="171"/>
      <c r="AV67" s="171"/>
      <c r="AW67" s="171"/>
      <c r="AX67" s="171"/>
      <c r="AY67" s="171"/>
      <c r="AZ67" s="171"/>
      <c r="BA67" s="171"/>
      <c r="BB67" s="171"/>
      <c r="BC67" s="171"/>
      <c r="BD67" s="171"/>
      <c r="BE67" s="171"/>
      <c r="BF67" s="171"/>
      <c r="BG67" s="171"/>
      <c r="BH67" s="171"/>
      <c r="BI67" s="171"/>
      <c r="BJ67" s="171"/>
      <c r="BK67" s="171"/>
      <c r="BL67" s="171"/>
      <c r="BM67" s="171"/>
      <c r="BN67" s="171"/>
      <c r="BO67" s="171"/>
      <c r="BP67" s="171"/>
      <c r="BQ67" s="171"/>
      <c r="BR67" s="171"/>
      <c r="BS67" s="171"/>
      <c r="BT67" s="171"/>
      <c r="BU67" s="171"/>
      <c r="BV67" s="171"/>
      <c r="BW67" s="171"/>
      <c r="BX67" s="171"/>
      <c r="BY67" s="171"/>
      <c r="BZ67" s="171"/>
      <c r="CA67" s="171"/>
      <c r="CB67" s="171"/>
      <c r="CC67" s="171"/>
      <c r="CD67" s="171"/>
      <c r="CE67" s="171"/>
      <c r="CF67" s="171"/>
      <c r="CG67" s="171"/>
      <c r="CH67" s="171"/>
      <c r="CI67" s="171"/>
      <c r="CJ67" s="171"/>
      <c r="CK67" s="171"/>
      <c r="CL67" s="171"/>
      <c r="CM67" s="171"/>
      <c r="CN67" s="171"/>
      <c r="CO67" s="171"/>
      <c r="CP67" s="171"/>
      <c r="CQ67" s="171"/>
      <c r="CR67" s="171"/>
      <c r="CS67" s="171"/>
      <c r="CT67" s="171"/>
      <c r="CU67" s="171"/>
      <c r="CV67" s="171"/>
      <c r="CW67" s="171"/>
      <c r="CX67" s="171"/>
      <c r="CY67" s="171"/>
      <c r="CZ67" s="171"/>
      <c r="DA67" s="171"/>
      <c r="DB67" s="171"/>
      <c r="DC67" s="171"/>
      <c r="DD67" s="171"/>
      <c r="DE67" s="171"/>
      <c r="DF67" s="171"/>
      <c r="DG67" s="171"/>
      <c r="DH67" s="171"/>
      <c r="DI67" s="171"/>
      <c r="DJ67" s="171"/>
      <c r="DK67" s="171"/>
      <c r="DL67" s="171"/>
      <c r="DM67" s="171"/>
      <c r="DN67" s="171"/>
      <c r="DO67" s="171"/>
      <c r="DP67" s="171"/>
      <c r="DQ67" s="171"/>
      <c r="DR67" s="171"/>
      <c r="DS67" s="171"/>
      <c r="DT67" s="171"/>
      <c r="DU67" s="171"/>
      <c r="DV67" s="171"/>
      <c r="DW67" s="171"/>
      <c r="DX67" s="171"/>
      <c r="DY67" s="171"/>
      <c r="DZ67" s="171"/>
      <c r="EA67" s="171"/>
      <c r="EB67" s="171"/>
      <c r="EC67" s="171"/>
      <c r="ED67" s="171"/>
      <c r="EE67" s="171"/>
      <c r="EF67" s="171"/>
      <c r="EG67" s="171"/>
      <c r="EH67" s="171"/>
      <c r="EI67" s="171"/>
      <c r="EJ67" s="171"/>
      <c r="EK67" s="171"/>
      <c r="EL67" s="171"/>
      <c r="EM67" s="171"/>
      <c r="EN67" s="171"/>
      <c r="EO67" s="171"/>
      <c r="EP67" s="171"/>
      <c r="EQ67" s="171"/>
      <c r="ER67" s="171"/>
      <c r="ES67" s="171"/>
      <c r="ET67" s="171"/>
      <c r="EU67" s="171"/>
      <c r="EV67" s="171"/>
      <c r="EW67" s="171"/>
      <c r="EX67" s="171"/>
      <c r="EY67" s="171"/>
      <c r="EZ67" s="171"/>
      <c r="FA67" s="171"/>
      <c r="FB67" s="171"/>
      <c r="FC67" s="171"/>
      <c r="FD67" s="171"/>
      <c r="FE67" s="171"/>
      <c r="FF67" s="171"/>
      <c r="FG67" s="171"/>
      <c r="FH67" s="171"/>
      <c r="FI67" s="171"/>
      <c r="FJ67" s="171"/>
      <c r="FK67" s="171"/>
      <c r="FL67" s="171"/>
      <c r="FM67" s="171"/>
      <c r="FN67" s="171"/>
      <c r="FO67" s="171"/>
      <c r="FP67" s="171"/>
      <c r="FQ67" s="171"/>
      <c r="FR67" s="171"/>
      <c r="FS67" s="171"/>
      <c r="FT67" s="171"/>
      <c r="FU67" s="171"/>
      <c r="FV67" s="171"/>
      <c r="FW67" s="171"/>
      <c r="FX67" s="171"/>
      <c r="FY67" s="171"/>
      <c r="FZ67" s="171"/>
      <c r="GA67" s="171"/>
      <c r="GB67" s="171"/>
      <c r="GC67" s="171"/>
      <c r="GD67" s="171"/>
      <c r="GE67" s="171"/>
      <c r="GF67" s="171"/>
      <c r="GG67" s="171"/>
      <c r="GH67" s="171"/>
      <c r="GI67" s="171"/>
      <c r="GJ67" s="171"/>
      <c r="GK67" s="171"/>
      <c r="GL67" s="171"/>
      <c r="GM67" s="171"/>
      <c r="GN67" s="171"/>
      <c r="GO67" s="171"/>
      <c r="GP67" s="171"/>
      <c r="GQ67" s="171"/>
      <c r="GR67" s="171"/>
      <c r="GS67" s="171"/>
      <c r="GT67" s="171"/>
      <c r="GU67" s="171"/>
      <c r="GV67" s="171"/>
      <c r="GW67" s="171"/>
      <c r="GX67" s="171"/>
      <c r="GY67" s="171"/>
      <c r="GZ67" s="171"/>
      <c r="HA67" s="171"/>
      <c r="HB67" s="171"/>
      <c r="HC67" s="171"/>
      <c r="HD67" s="171"/>
      <c r="HE67" s="171"/>
      <c r="HF67" s="171"/>
      <c r="HG67" s="171"/>
      <c r="HH67" s="171"/>
      <c r="HI67" s="171"/>
      <c r="HJ67" s="171"/>
      <c r="HK67" s="171"/>
      <c r="HL67" s="171"/>
      <c r="HM67" s="171"/>
      <c r="HN67" s="171"/>
      <c r="HO67" s="171"/>
      <c r="HP67" s="171"/>
      <c r="HQ67" s="171"/>
      <c r="HR67" s="171"/>
      <c r="HS67" s="171"/>
      <c r="HT67" s="171"/>
      <c r="HU67" s="171"/>
      <c r="HV67" s="171"/>
      <c r="HW67" s="171"/>
      <c r="HX67" s="171"/>
      <c r="HY67" s="171"/>
      <c r="HZ67" s="171"/>
      <c r="IA67" s="171"/>
      <c r="IB67" s="171"/>
      <c r="IC67" s="171"/>
      <c r="ID67" s="171"/>
      <c r="IE67" s="171"/>
      <c r="IF67" s="171"/>
      <c r="IG67" s="171"/>
      <c r="IH67" s="171"/>
      <c r="II67" s="171"/>
      <c r="IJ67" s="171"/>
      <c r="IK67" s="171"/>
      <c r="IL67" s="171"/>
      <c r="IM67" s="171"/>
      <c r="IN67" s="171"/>
      <c r="IO67" s="171"/>
      <c r="IP67" s="171"/>
      <c r="IQ67" s="171"/>
      <c r="IR67" s="171"/>
      <c r="IS67" s="171"/>
      <c r="IT67" s="171"/>
      <c r="IU67" s="171"/>
      <c r="IV67" s="171"/>
    </row>
    <row r="68" spans="1:256" ht="99" customHeight="1" x14ac:dyDescent="0.25">
      <c r="A68" s="21">
        <v>60</v>
      </c>
      <c r="B68" s="151" t="s">
        <v>291</v>
      </c>
      <c r="C68" s="152">
        <v>30002</v>
      </c>
      <c r="D68" s="72" t="s">
        <v>35</v>
      </c>
      <c r="E68" s="72" t="s">
        <v>16</v>
      </c>
      <c r="F68" s="72" t="s">
        <v>17</v>
      </c>
      <c r="G68" s="72" t="s">
        <v>137</v>
      </c>
      <c r="H68" s="72" t="s">
        <v>19</v>
      </c>
      <c r="I68" s="72" t="s">
        <v>292</v>
      </c>
      <c r="J68" s="72" t="s">
        <v>282</v>
      </c>
      <c r="K68" s="72" t="s">
        <v>35</v>
      </c>
      <c r="L68" s="153"/>
      <c r="M68" s="25" t="s">
        <v>35</v>
      </c>
      <c r="N68" s="72"/>
      <c r="O68" s="72" t="s">
        <v>293</v>
      </c>
      <c r="P68" s="172"/>
      <c r="Q68" s="154">
        <f t="shared" si="0"/>
        <v>1</v>
      </c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71"/>
      <c r="AM68" s="171"/>
      <c r="AN68" s="171"/>
      <c r="AO68" s="171"/>
      <c r="AP68" s="171"/>
      <c r="AQ68" s="171"/>
      <c r="AR68" s="171"/>
      <c r="AS68" s="171"/>
      <c r="AT68" s="171"/>
      <c r="AU68" s="171"/>
      <c r="AV68" s="171"/>
      <c r="AW68" s="171"/>
      <c r="AX68" s="171"/>
      <c r="AY68" s="171"/>
      <c r="AZ68" s="171"/>
      <c r="BA68" s="171"/>
      <c r="BB68" s="171"/>
      <c r="BC68" s="171"/>
      <c r="BD68" s="171"/>
      <c r="BE68" s="171"/>
      <c r="BF68" s="171"/>
      <c r="BG68" s="171"/>
      <c r="BH68" s="171"/>
      <c r="BI68" s="171"/>
      <c r="BJ68" s="171"/>
      <c r="BK68" s="171"/>
      <c r="BL68" s="171"/>
      <c r="BM68" s="171"/>
      <c r="BN68" s="171"/>
      <c r="BO68" s="171"/>
      <c r="BP68" s="171"/>
      <c r="BQ68" s="171"/>
      <c r="BR68" s="171"/>
      <c r="BS68" s="171"/>
      <c r="BT68" s="171"/>
      <c r="BU68" s="171"/>
      <c r="BV68" s="171"/>
      <c r="BW68" s="171"/>
      <c r="BX68" s="171"/>
      <c r="BY68" s="171"/>
      <c r="BZ68" s="171"/>
      <c r="CA68" s="171"/>
      <c r="CB68" s="171"/>
      <c r="CC68" s="171"/>
      <c r="CD68" s="171"/>
      <c r="CE68" s="171"/>
      <c r="CF68" s="171"/>
      <c r="CG68" s="171"/>
      <c r="CH68" s="171"/>
      <c r="CI68" s="171"/>
      <c r="CJ68" s="171"/>
      <c r="CK68" s="171"/>
      <c r="CL68" s="171"/>
      <c r="CM68" s="171"/>
      <c r="CN68" s="171"/>
      <c r="CO68" s="171"/>
      <c r="CP68" s="171"/>
      <c r="CQ68" s="171"/>
      <c r="CR68" s="171"/>
      <c r="CS68" s="171"/>
      <c r="CT68" s="171"/>
      <c r="CU68" s="171"/>
      <c r="CV68" s="171"/>
      <c r="CW68" s="171"/>
      <c r="CX68" s="171"/>
      <c r="CY68" s="171"/>
      <c r="CZ68" s="171"/>
      <c r="DA68" s="171"/>
      <c r="DB68" s="171"/>
      <c r="DC68" s="171"/>
      <c r="DD68" s="171"/>
      <c r="DE68" s="171"/>
      <c r="DF68" s="171"/>
      <c r="DG68" s="171"/>
      <c r="DH68" s="171"/>
      <c r="DI68" s="171"/>
      <c r="DJ68" s="171"/>
      <c r="DK68" s="171"/>
      <c r="DL68" s="171"/>
      <c r="DM68" s="171"/>
      <c r="DN68" s="171"/>
      <c r="DO68" s="171"/>
      <c r="DP68" s="171"/>
      <c r="DQ68" s="171"/>
      <c r="DR68" s="171"/>
      <c r="DS68" s="171"/>
      <c r="DT68" s="171"/>
      <c r="DU68" s="171"/>
      <c r="DV68" s="171"/>
      <c r="DW68" s="171"/>
      <c r="DX68" s="171"/>
      <c r="DY68" s="171"/>
      <c r="DZ68" s="171"/>
      <c r="EA68" s="171"/>
      <c r="EB68" s="171"/>
      <c r="EC68" s="171"/>
      <c r="ED68" s="171"/>
      <c r="EE68" s="171"/>
      <c r="EF68" s="171"/>
      <c r="EG68" s="171"/>
      <c r="EH68" s="171"/>
      <c r="EI68" s="171"/>
      <c r="EJ68" s="171"/>
      <c r="EK68" s="171"/>
      <c r="EL68" s="171"/>
      <c r="EM68" s="171"/>
      <c r="EN68" s="171"/>
      <c r="EO68" s="171"/>
      <c r="EP68" s="171"/>
      <c r="EQ68" s="171"/>
      <c r="ER68" s="171"/>
      <c r="ES68" s="171"/>
      <c r="ET68" s="171"/>
      <c r="EU68" s="171"/>
      <c r="EV68" s="171"/>
      <c r="EW68" s="171"/>
      <c r="EX68" s="171"/>
      <c r="EY68" s="171"/>
      <c r="EZ68" s="171"/>
      <c r="FA68" s="171"/>
      <c r="FB68" s="171"/>
      <c r="FC68" s="171"/>
      <c r="FD68" s="171"/>
      <c r="FE68" s="171"/>
      <c r="FF68" s="171"/>
      <c r="FG68" s="171"/>
      <c r="FH68" s="171"/>
      <c r="FI68" s="171"/>
      <c r="FJ68" s="171"/>
      <c r="FK68" s="171"/>
      <c r="FL68" s="171"/>
      <c r="FM68" s="171"/>
      <c r="FN68" s="171"/>
      <c r="FO68" s="171"/>
      <c r="FP68" s="171"/>
      <c r="FQ68" s="171"/>
      <c r="FR68" s="171"/>
      <c r="FS68" s="171"/>
      <c r="FT68" s="171"/>
      <c r="FU68" s="171"/>
      <c r="FV68" s="171"/>
      <c r="FW68" s="171"/>
      <c r="FX68" s="171"/>
      <c r="FY68" s="171"/>
      <c r="FZ68" s="171"/>
      <c r="GA68" s="171"/>
      <c r="GB68" s="171"/>
      <c r="GC68" s="171"/>
      <c r="GD68" s="171"/>
      <c r="GE68" s="171"/>
      <c r="GF68" s="171"/>
      <c r="GG68" s="171"/>
      <c r="GH68" s="171"/>
      <c r="GI68" s="171"/>
      <c r="GJ68" s="171"/>
      <c r="GK68" s="171"/>
      <c r="GL68" s="171"/>
      <c r="GM68" s="171"/>
      <c r="GN68" s="171"/>
      <c r="GO68" s="171"/>
      <c r="GP68" s="171"/>
      <c r="GQ68" s="171"/>
      <c r="GR68" s="171"/>
      <c r="GS68" s="171"/>
      <c r="GT68" s="171"/>
      <c r="GU68" s="171"/>
      <c r="GV68" s="171"/>
      <c r="GW68" s="171"/>
      <c r="GX68" s="171"/>
      <c r="GY68" s="171"/>
      <c r="GZ68" s="171"/>
      <c r="HA68" s="171"/>
      <c r="HB68" s="171"/>
      <c r="HC68" s="171"/>
      <c r="HD68" s="171"/>
      <c r="HE68" s="171"/>
      <c r="HF68" s="171"/>
      <c r="HG68" s="171"/>
      <c r="HH68" s="171"/>
      <c r="HI68" s="171"/>
      <c r="HJ68" s="171"/>
      <c r="HK68" s="171"/>
      <c r="HL68" s="171"/>
      <c r="HM68" s="171"/>
      <c r="HN68" s="171"/>
      <c r="HO68" s="171"/>
      <c r="HP68" s="171"/>
      <c r="HQ68" s="171"/>
      <c r="HR68" s="171"/>
      <c r="HS68" s="171"/>
      <c r="HT68" s="171"/>
      <c r="HU68" s="171"/>
      <c r="HV68" s="171"/>
      <c r="HW68" s="171"/>
      <c r="HX68" s="171"/>
      <c r="HY68" s="171"/>
      <c r="HZ68" s="171"/>
      <c r="IA68" s="171"/>
      <c r="IB68" s="171"/>
      <c r="IC68" s="171"/>
      <c r="ID68" s="171"/>
      <c r="IE68" s="171"/>
      <c r="IF68" s="171"/>
      <c r="IG68" s="171"/>
      <c r="IH68" s="171"/>
      <c r="II68" s="171"/>
      <c r="IJ68" s="171"/>
      <c r="IK68" s="171"/>
      <c r="IL68" s="171"/>
      <c r="IM68" s="171"/>
      <c r="IN68" s="171"/>
      <c r="IO68" s="171"/>
      <c r="IP68" s="171"/>
      <c r="IQ68" s="171"/>
      <c r="IR68" s="171"/>
      <c r="IS68" s="171"/>
      <c r="IT68" s="171"/>
      <c r="IU68" s="171"/>
      <c r="IV68" s="171"/>
    </row>
    <row r="69" spans="1:256" ht="99" customHeight="1" x14ac:dyDescent="0.25">
      <c r="A69" s="21">
        <v>61</v>
      </c>
      <c r="B69" s="151" t="s">
        <v>294</v>
      </c>
      <c r="C69" s="152" t="s">
        <v>295</v>
      </c>
      <c r="D69" s="72" t="s">
        <v>35</v>
      </c>
      <c r="E69" s="72" t="s">
        <v>16</v>
      </c>
      <c r="F69" s="72" t="s">
        <v>296</v>
      </c>
      <c r="G69" s="72" t="s">
        <v>18</v>
      </c>
      <c r="H69" s="72" t="s">
        <v>297</v>
      </c>
      <c r="I69" s="72" t="s">
        <v>216</v>
      </c>
      <c r="J69" s="72" t="s">
        <v>282</v>
      </c>
      <c r="K69" s="72" t="s">
        <v>35</v>
      </c>
      <c r="L69" s="72"/>
      <c r="M69" s="25" t="s">
        <v>35</v>
      </c>
      <c r="N69" s="72" t="s">
        <v>35</v>
      </c>
      <c r="O69" s="72" t="s">
        <v>298</v>
      </c>
      <c r="P69" s="169"/>
      <c r="Q69" s="154">
        <f t="shared" si="0"/>
        <v>1</v>
      </c>
      <c r="R69" s="150"/>
      <c r="S69" s="15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50"/>
      <c r="AK69" s="150"/>
      <c r="AL69" s="171"/>
      <c r="AM69" s="171"/>
      <c r="AN69" s="171"/>
      <c r="AO69" s="171"/>
      <c r="AP69" s="171"/>
      <c r="AQ69" s="171"/>
      <c r="AR69" s="171"/>
      <c r="AS69" s="171"/>
      <c r="AT69" s="171"/>
      <c r="AU69" s="171"/>
      <c r="AV69" s="171"/>
      <c r="AW69" s="171"/>
      <c r="AX69" s="171"/>
      <c r="AY69" s="171"/>
      <c r="AZ69" s="171"/>
      <c r="BA69" s="171"/>
      <c r="BB69" s="171"/>
      <c r="BC69" s="171"/>
      <c r="BD69" s="171"/>
      <c r="BE69" s="171"/>
      <c r="BF69" s="171"/>
      <c r="BG69" s="171"/>
      <c r="BH69" s="171"/>
      <c r="BI69" s="171"/>
      <c r="BJ69" s="171"/>
      <c r="BK69" s="171"/>
      <c r="BL69" s="171"/>
      <c r="BM69" s="171"/>
      <c r="BN69" s="171"/>
      <c r="BO69" s="171"/>
      <c r="BP69" s="171"/>
      <c r="BQ69" s="171"/>
      <c r="BR69" s="171"/>
      <c r="BS69" s="171"/>
      <c r="BT69" s="171"/>
      <c r="BU69" s="171"/>
      <c r="BV69" s="171"/>
      <c r="BW69" s="171"/>
      <c r="BX69" s="171"/>
      <c r="BY69" s="171"/>
      <c r="BZ69" s="171"/>
      <c r="CA69" s="171"/>
      <c r="CB69" s="171"/>
      <c r="CC69" s="171"/>
      <c r="CD69" s="171"/>
      <c r="CE69" s="171"/>
      <c r="CF69" s="171"/>
      <c r="CG69" s="171"/>
      <c r="CH69" s="171"/>
      <c r="CI69" s="171"/>
      <c r="CJ69" s="171"/>
      <c r="CK69" s="171"/>
      <c r="CL69" s="171"/>
      <c r="CM69" s="171"/>
      <c r="CN69" s="171"/>
      <c r="CO69" s="171"/>
      <c r="CP69" s="171"/>
      <c r="CQ69" s="171"/>
      <c r="CR69" s="171"/>
      <c r="CS69" s="171"/>
      <c r="CT69" s="171"/>
      <c r="CU69" s="171"/>
      <c r="CV69" s="171"/>
      <c r="CW69" s="171"/>
      <c r="CX69" s="171"/>
      <c r="CY69" s="171"/>
      <c r="CZ69" s="171"/>
      <c r="DA69" s="171"/>
      <c r="DB69" s="171"/>
      <c r="DC69" s="171"/>
      <c r="DD69" s="171"/>
      <c r="DE69" s="171"/>
      <c r="DF69" s="171"/>
      <c r="DG69" s="171"/>
      <c r="DH69" s="171"/>
      <c r="DI69" s="171"/>
      <c r="DJ69" s="171"/>
      <c r="DK69" s="171"/>
      <c r="DL69" s="171"/>
      <c r="DM69" s="171"/>
      <c r="DN69" s="171"/>
      <c r="DO69" s="171"/>
      <c r="DP69" s="171"/>
      <c r="DQ69" s="171"/>
      <c r="DR69" s="171"/>
      <c r="DS69" s="171"/>
      <c r="DT69" s="171"/>
      <c r="DU69" s="171"/>
      <c r="DV69" s="171"/>
      <c r="DW69" s="171"/>
      <c r="DX69" s="171"/>
      <c r="DY69" s="171"/>
      <c r="DZ69" s="171"/>
      <c r="EA69" s="171"/>
      <c r="EB69" s="171"/>
      <c r="EC69" s="171"/>
      <c r="ED69" s="171"/>
      <c r="EE69" s="171"/>
      <c r="EF69" s="171"/>
      <c r="EG69" s="171"/>
      <c r="EH69" s="171"/>
      <c r="EI69" s="171"/>
      <c r="EJ69" s="171"/>
      <c r="EK69" s="171"/>
      <c r="EL69" s="171"/>
      <c r="EM69" s="171"/>
      <c r="EN69" s="171"/>
      <c r="EO69" s="171"/>
      <c r="EP69" s="171"/>
      <c r="EQ69" s="171"/>
      <c r="ER69" s="171"/>
      <c r="ES69" s="171"/>
      <c r="ET69" s="171"/>
      <c r="EU69" s="171"/>
      <c r="EV69" s="171"/>
      <c r="EW69" s="171"/>
      <c r="EX69" s="171"/>
      <c r="EY69" s="171"/>
      <c r="EZ69" s="171"/>
      <c r="FA69" s="171"/>
      <c r="FB69" s="171"/>
      <c r="FC69" s="171"/>
      <c r="FD69" s="171"/>
      <c r="FE69" s="171"/>
      <c r="FF69" s="171"/>
      <c r="FG69" s="171"/>
      <c r="FH69" s="171"/>
      <c r="FI69" s="171"/>
      <c r="FJ69" s="171"/>
      <c r="FK69" s="171"/>
      <c r="FL69" s="171"/>
      <c r="FM69" s="171"/>
      <c r="FN69" s="171"/>
      <c r="FO69" s="171"/>
      <c r="FP69" s="171"/>
      <c r="FQ69" s="171"/>
      <c r="FR69" s="171"/>
      <c r="FS69" s="171"/>
      <c r="FT69" s="171"/>
      <c r="FU69" s="171"/>
      <c r="FV69" s="171"/>
      <c r="FW69" s="171"/>
      <c r="FX69" s="171"/>
      <c r="FY69" s="171"/>
      <c r="FZ69" s="171"/>
      <c r="GA69" s="171"/>
      <c r="GB69" s="171"/>
      <c r="GC69" s="171"/>
      <c r="GD69" s="171"/>
      <c r="GE69" s="171"/>
      <c r="GF69" s="171"/>
      <c r="GG69" s="171"/>
      <c r="GH69" s="171"/>
      <c r="GI69" s="171"/>
      <c r="GJ69" s="171"/>
      <c r="GK69" s="171"/>
      <c r="GL69" s="171"/>
      <c r="GM69" s="171"/>
      <c r="GN69" s="171"/>
      <c r="GO69" s="171"/>
      <c r="GP69" s="171"/>
      <c r="GQ69" s="171"/>
      <c r="GR69" s="171"/>
      <c r="GS69" s="171"/>
      <c r="GT69" s="171"/>
      <c r="GU69" s="171"/>
      <c r="GV69" s="171"/>
      <c r="GW69" s="171"/>
      <c r="GX69" s="171"/>
      <c r="GY69" s="171"/>
      <c r="GZ69" s="171"/>
      <c r="HA69" s="171"/>
      <c r="HB69" s="171"/>
      <c r="HC69" s="171"/>
      <c r="HD69" s="171"/>
      <c r="HE69" s="171"/>
      <c r="HF69" s="171"/>
      <c r="HG69" s="171"/>
      <c r="HH69" s="171"/>
      <c r="HI69" s="171"/>
      <c r="HJ69" s="171"/>
      <c r="HK69" s="171"/>
      <c r="HL69" s="171"/>
      <c r="HM69" s="171"/>
      <c r="HN69" s="171"/>
      <c r="HO69" s="171"/>
      <c r="HP69" s="171"/>
      <c r="HQ69" s="171"/>
      <c r="HR69" s="171"/>
      <c r="HS69" s="171"/>
      <c r="HT69" s="171"/>
      <c r="HU69" s="171"/>
      <c r="HV69" s="171"/>
      <c r="HW69" s="171"/>
      <c r="HX69" s="171"/>
      <c r="HY69" s="171"/>
      <c r="HZ69" s="171"/>
      <c r="IA69" s="171"/>
      <c r="IB69" s="171"/>
      <c r="IC69" s="171"/>
      <c r="ID69" s="171"/>
      <c r="IE69" s="171"/>
      <c r="IF69" s="171"/>
      <c r="IG69" s="171"/>
      <c r="IH69" s="171"/>
      <c r="II69" s="171"/>
      <c r="IJ69" s="171"/>
      <c r="IK69" s="171"/>
      <c r="IL69" s="171"/>
      <c r="IM69" s="171"/>
      <c r="IN69" s="171"/>
      <c r="IO69" s="171"/>
      <c r="IP69" s="171"/>
      <c r="IQ69" s="171"/>
      <c r="IR69" s="171"/>
      <c r="IS69" s="171"/>
      <c r="IT69" s="171"/>
      <c r="IU69" s="171"/>
      <c r="IV69" s="171"/>
    </row>
    <row r="70" spans="1:256" ht="99" customHeight="1" x14ac:dyDescent="0.25">
      <c r="A70" s="21">
        <v>62</v>
      </c>
      <c r="B70" s="151" t="s">
        <v>299</v>
      </c>
      <c r="C70" s="72" t="s">
        <v>300</v>
      </c>
      <c r="D70" s="72" t="s">
        <v>35</v>
      </c>
      <c r="E70" s="72" t="s">
        <v>16</v>
      </c>
      <c r="F70" s="72" t="s">
        <v>288</v>
      </c>
      <c r="G70" s="72" t="s">
        <v>18</v>
      </c>
      <c r="H70" s="72" t="s">
        <v>138</v>
      </c>
      <c r="I70" s="72" t="s">
        <v>216</v>
      </c>
      <c r="J70" s="72" t="s">
        <v>282</v>
      </c>
      <c r="K70" s="72" t="s">
        <v>35</v>
      </c>
      <c r="L70" s="72"/>
      <c r="M70" s="25" t="s">
        <v>35</v>
      </c>
      <c r="N70" s="72"/>
      <c r="O70" s="72" t="s">
        <v>301</v>
      </c>
      <c r="P70" s="169"/>
      <c r="Q70" s="154">
        <f t="shared" si="0"/>
        <v>1</v>
      </c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71"/>
      <c r="AM70" s="171"/>
      <c r="AN70" s="171"/>
      <c r="AO70" s="171"/>
      <c r="AP70" s="171"/>
      <c r="AQ70" s="171"/>
      <c r="AR70" s="171"/>
      <c r="AS70" s="171"/>
      <c r="AT70" s="171"/>
      <c r="AU70" s="171"/>
      <c r="AV70" s="171"/>
      <c r="AW70" s="171"/>
      <c r="AX70" s="171"/>
      <c r="AY70" s="171"/>
      <c r="AZ70" s="171"/>
      <c r="BA70" s="171"/>
      <c r="BB70" s="171"/>
      <c r="BC70" s="171"/>
      <c r="BD70" s="171"/>
      <c r="BE70" s="171"/>
      <c r="BF70" s="171"/>
      <c r="BG70" s="171"/>
      <c r="BH70" s="171"/>
      <c r="BI70" s="171"/>
      <c r="BJ70" s="171"/>
      <c r="BK70" s="171"/>
      <c r="BL70" s="171"/>
      <c r="BM70" s="171"/>
      <c r="BN70" s="171"/>
      <c r="BO70" s="171"/>
      <c r="BP70" s="171"/>
      <c r="BQ70" s="171"/>
      <c r="BR70" s="171"/>
      <c r="BS70" s="171"/>
      <c r="BT70" s="171"/>
      <c r="BU70" s="171"/>
      <c r="BV70" s="171"/>
      <c r="BW70" s="171"/>
      <c r="BX70" s="171"/>
      <c r="BY70" s="171"/>
      <c r="BZ70" s="171"/>
      <c r="CA70" s="171"/>
      <c r="CB70" s="171"/>
      <c r="CC70" s="171"/>
      <c r="CD70" s="171"/>
      <c r="CE70" s="171"/>
      <c r="CF70" s="171"/>
      <c r="CG70" s="171"/>
      <c r="CH70" s="171"/>
      <c r="CI70" s="171"/>
      <c r="CJ70" s="171"/>
      <c r="CK70" s="171"/>
      <c r="CL70" s="171"/>
      <c r="CM70" s="171"/>
      <c r="CN70" s="171"/>
      <c r="CO70" s="171"/>
      <c r="CP70" s="171"/>
      <c r="CQ70" s="171"/>
      <c r="CR70" s="171"/>
      <c r="CS70" s="171"/>
      <c r="CT70" s="171"/>
      <c r="CU70" s="171"/>
      <c r="CV70" s="171"/>
      <c r="CW70" s="171"/>
      <c r="CX70" s="171"/>
      <c r="CY70" s="171"/>
      <c r="CZ70" s="171"/>
      <c r="DA70" s="171"/>
      <c r="DB70" s="171"/>
      <c r="DC70" s="171"/>
      <c r="DD70" s="171"/>
      <c r="DE70" s="171"/>
      <c r="DF70" s="171"/>
      <c r="DG70" s="171"/>
      <c r="DH70" s="171"/>
      <c r="DI70" s="171"/>
      <c r="DJ70" s="171"/>
      <c r="DK70" s="171"/>
      <c r="DL70" s="171"/>
      <c r="DM70" s="171"/>
      <c r="DN70" s="171"/>
      <c r="DO70" s="171"/>
      <c r="DP70" s="171"/>
      <c r="DQ70" s="171"/>
      <c r="DR70" s="171"/>
      <c r="DS70" s="171"/>
      <c r="DT70" s="171"/>
      <c r="DU70" s="171"/>
      <c r="DV70" s="171"/>
      <c r="DW70" s="171"/>
      <c r="DX70" s="171"/>
      <c r="DY70" s="171"/>
      <c r="DZ70" s="171"/>
      <c r="EA70" s="171"/>
      <c r="EB70" s="171"/>
      <c r="EC70" s="171"/>
      <c r="ED70" s="171"/>
      <c r="EE70" s="171"/>
      <c r="EF70" s="171"/>
      <c r="EG70" s="171"/>
      <c r="EH70" s="171"/>
      <c r="EI70" s="171"/>
      <c r="EJ70" s="171"/>
      <c r="EK70" s="171"/>
      <c r="EL70" s="171"/>
      <c r="EM70" s="171"/>
      <c r="EN70" s="171"/>
      <c r="EO70" s="171"/>
      <c r="EP70" s="171"/>
      <c r="EQ70" s="171"/>
      <c r="ER70" s="171"/>
      <c r="ES70" s="171"/>
      <c r="ET70" s="171"/>
      <c r="EU70" s="171"/>
      <c r="EV70" s="171"/>
      <c r="EW70" s="171"/>
      <c r="EX70" s="171"/>
      <c r="EY70" s="171"/>
      <c r="EZ70" s="171"/>
      <c r="FA70" s="171"/>
      <c r="FB70" s="171"/>
      <c r="FC70" s="171"/>
      <c r="FD70" s="171"/>
      <c r="FE70" s="171"/>
      <c r="FF70" s="171"/>
      <c r="FG70" s="171"/>
      <c r="FH70" s="171"/>
      <c r="FI70" s="171"/>
      <c r="FJ70" s="171"/>
      <c r="FK70" s="171"/>
      <c r="FL70" s="171"/>
      <c r="FM70" s="171"/>
      <c r="FN70" s="171"/>
      <c r="FO70" s="171"/>
      <c r="FP70" s="171"/>
      <c r="FQ70" s="171"/>
      <c r="FR70" s="171"/>
      <c r="FS70" s="171"/>
      <c r="FT70" s="171"/>
      <c r="FU70" s="171"/>
      <c r="FV70" s="171"/>
      <c r="FW70" s="171"/>
      <c r="FX70" s="171"/>
      <c r="FY70" s="171"/>
      <c r="FZ70" s="171"/>
      <c r="GA70" s="171"/>
      <c r="GB70" s="171"/>
      <c r="GC70" s="171"/>
      <c r="GD70" s="171"/>
      <c r="GE70" s="171"/>
      <c r="GF70" s="171"/>
      <c r="GG70" s="171"/>
      <c r="GH70" s="171"/>
      <c r="GI70" s="171"/>
      <c r="GJ70" s="171"/>
      <c r="GK70" s="171"/>
      <c r="GL70" s="171"/>
      <c r="GM70" s="171"/>
      <c r="GN70" s="171"/>
      <c r="GO70" s="171"/>
      <c r="GP70" s="171"/>
      <c r="GQ70" s="171"/>
      <c r="GR70" s="171"/>
      <c r="GS70" s="171"/>
      <c r="GT70" s="171"/>
      <c r="GU70" s="171"/>
      <c r="GV70" s="171"/>
      <c r="GW70" s="171"/>
      <c r="GX70" s="171"/>
      <c r="GY70" s="171"/>
      <c r="GZ70" s="171"/>
      <c r="HA70" s="171"/>
      <c r="HB70" s="171"/>
      <c r="HC70" s="171"/>
      <c r="HD70" s="171"/>
      <c r="HE70" s="171"/>
      <c r="HF70" s="171"/>
      <c r="HG70" s="171"/>
      <c r="HH70" s="171"/>
      <c r="HI70" s="171"/>
      <c r="HJ70" s="171"/>
      <c r="HK70" s="171"/>
      <c r="HL70" s="171"/>
      <c r="HM70" s="171"/>
      <c r="HN70" s="171"/>
      <c r="HO70" s="171"/>
      <c r="HP70" s="171"/>
      <c r="HQ70" s="171"/>
      <c r="HR70" s="171"/>
      <c r="HS70" s="171"/>
      <c r="HT70" s="171"/>
      <c r="HU70" s="171"/>
      <c r="HV70" s="171"/>
      <c r="HW70" s="171"/>
      <c r="HX70" s="171"/>
      <c r="HY70" s="171"/>
      <c r="HZ70" s="171"/>
      <c r="IA70" s="171"/>
      <c r="IB70" s="171"/>
      <c r="IC70" s="171"/>
      <c r="ID70" s="171"/>
      <c r="IE70" s="171"/>
      <c r="IF70" s="171"/>
      <c r="IG70" s="171"/>
      <c r="IH70" s="171"/>
      <c r="II70" s="171"/>
      <c r="IJ70" s="171"/>
      <c r="IK70" s="171"/>
      <c r="IL70" s="171"/>
      <c r="IM70" s="171"/>
      <c r="IN70" s="171"/>
      <c r="IO70" s="171"/>
      <c r="IP70" s="171"/>
      <c r="IQ70" s="171"/>
      <c r="IR70" s="171"/>
      <c r="IS70" s="171"/>
      <c r="IT70" s="171"/>
      <c r="IU70" s="171"/>
      <c r="IV70" s="171"/>
    </row>
    <row r="71" spans="1:256" ht="24.75" customHeight="1" x14ac:dyDescent="0.25">
      <c r="A71" s="21">
        <v>63</v>
      </c>
      <c r="B71" s="36" t="s">
        <v>349</v>
      </c>
      <c r="C71" s="78" t="s">
        <v>350</v>
      </c>
      <c r="D71" s="38"/>
      <c r="E71" s="38" t="s">
        <v>16</v>
      </c>
      <c r="F71" s="173" t="s">
        <v>296</v>
      </c>
      <c r="G71" s="113" t="s">
        <v>18</v>
      </c>
      <c r="H71" s="38" t="s">
        <v>56</v>
      </c>
      <c r="I71" s="38" t="s">
        <v>351</v>
      </c>
      <c r="J71" s="38" t="s">
        <v>352</v>
      </c>
      <c r="K71" s="38" t="s">
        <v>35</v>
      </c>
      <c r="L71" s="38"/>
      <c r="M71" s="25" t="s">
        <v>20</v>
      </c>
      <c r="N71" s="21"/>
      <c r="O71" s="21" t="s">
        <v>353</v>
      </c>
      <c r="P71" s="30"/>
      <c r="Q71" s="15">
        <f t="shared" si="0"/>
        <v>1</v>
      </c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</row>
    <row r="72" spans="1:256" ht="24.75" customHeight="1" x14ac:dyDescent="0.25">
      <c r="A72" s="21">
        <v>64</v>
      </c>
      <c r="B72" s="36" t="s">
        <v>356</v>
      </c>
      <c r="C72" s="38" t="s">
        <v>357</v>
      </c>
      <c r="D72" s="38"/>
      <c r="E72" s="38" t="s">
        <v>358</v>
      </c>
      <c r="F72" s="38" t="s">
        <v>359</v>
      </c>
      <c r="G72" s="113" t="s">
        <v>18</v>
      </c>
      <c r="H72" s="38" t="s">
        <v>138</v>
      </c>
      <c r="I72" s="38" t="s">
        <v>363</v>
      </c>
      <c r="J72" s="38" t="s">
        <v>352</v>
      </c>
      <c r="K72" s="38" t="s">
        <v>35</v>
      </c>
      <c r="L72" s="38"/>
      <c r="M72" s="25" t="s">
        <v>35</v>
      </c>
      <c r="N72" s="21"/>
      <c r="O72" s="21" t="s">
        <v>360</v>
      </c>
      <c r="P72" s="30"/>
      <c r="Q72" s="15">
        <f t="shared" si="0"/>
        <v>1</v>
      </c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1:256" ht="24.75" customHeight="1" x14ac:dyDescent="0.25">
      <c r="A73" s="21">
        <v>65</v>
      </c>
      <c r="B73" s="36" t="s">
        <v>361</v>
      </c>
      <c r="C73" s="78" t="s">
        <v>362</v>
      </c>
      <c r="D73" s="38" t="s">
        <v>35</v>
      </c>
      <c r="E73" s="38" t="s">
        <v>16</v>
      </c>
      <c r="F73" s="38" t="s">
        <v>143</v>
      </c>
      <c r="G73" s="38" t="s">
        <v>18</v>
      </c>
      <c r="H73" s="38" t="s">
        <v>19</v>
      </c>
      <c r="I73" s="38" t="s">
        <v>363</v>
      </c>
      <c r="J73" s="38" t="s">
        <v>352</v>
      </c>
      <c r="K73" s="38" t="s">
        <v>35</v>
      </c>
      <c r="L73" s="38"/>
      <c r="M73" s="25" t="s">
        <v>35</v>
      </c>
      <c r="N73" s="21"/>
      <c r="O73" s="21" t="s">
        <v>364</v>
      </c>
      <c r="P73" s="30"/>
      <c r="Q73" s="15">
        <f t="shared" si="0"/>
        <v>1</v>
      </c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</row>
    <row r="74" spans="1:256" ht="24.75" customHeight="1" x14ac:dyDescent="0.25">
      <c r="A74" s="21">
        <v>66</v>
      </c>
      <c r="B74" s="36" t="s">
        <v>365</v>
      </c>
      <c r="C74" s="78" t="s">
        <v>366</v>
      </c>
      <c r="D74" s="38"/>
      <c r="E74" s="38" t="s">
        <v>16</v>
      </c>
      <c r="F74" s="38" t="s">
        <v>143</v>
      </c>
      <c r="G74" s="38" t="s">
        <v>18</v>
      </c>
      <c r="H74" s="38" t="s">
        <v>19</v>
      </c>
      <c r="I74" s="38" t="s">
        <v>367</v>
      </c>
      <c r="J74" s="38" t="s">
        <v>352</v>
      </c>
      <c r="K74" s="38" t="s">
        <v>35</v>
      </c>
      <c r="L74" s="38"/>
      <c r="M74" s="25" t="s">
        <v>35</v>
      </c>
      <c r="N74" s="21"/>
      <c r="O74" s="21" t="s">
        <v>368</v>
      </c>
      <c r="P74" s="30"/>
      <c r="Q74" s="15">
        <f t="shared" si="0"/>
        <v>1</v>
      </c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 spans="1:256" ht="24.75" customHeight="1" x14ac:dyDescent="0.25">
      <c r="A75" s="21">
        <v>67</v>
      </c>
      <c r="B75" s="36" t="s">
        <v>369</v>
      </c>
      <c r="C75" s="78" t="s">
        <v>370</v>
      </c>
      <c r="D75" s="38" t="s">
        <v>35</v>
      </c>
      <c r="E75" s="38" t="s">
        <v>16</v>
      </c>
      <c r="F75" s="38" t="s">
        <v>143</v>
      </c>
      <c r="G75" s="38" t="s">
        <v>18</v>
      </c>
      <c r="H75" s="38" t="s">
        <v>19</v>
      </c>
      <c r="I75" s="38" t="s">
        <v>367</v>
      </c>
      <c r="J75" s="38" t="s">
        <v>352</v>
      </c>
      <c r="K75" s="38" t="s">
        <v>35</v>
      </c>
      <c r="L75" s="38"/>
      <c r="M75" s="25" t="s">
        <v>35</v>
      </c>
      <c r="N75" s="21"/>
      <c r="O75" s="21" t="s">
        <v>371</v>
      </c>
      <c r="P75" s="30"/>
      <c r="Q75" s="15">
        <f t="shared" si="0"/>
        <v>1</v>
      </c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 spans="1:256" ht="64.5" customHeight="1" x14ac:dyDescent="0.25">
      <c r="A76" s="21">
        <v>68</v>
      </c>
      <c r="B76" s="22" t="s">
        <v>385</v>
      </c>
      <c r="C76" s="23" t="s">
        <v>386</v>
      </c>
      <c r="D76" s="21" t="s">
        <v>20</v>
      </c>
      <c r="E76" s="21" t="s">
        <v>16</v>
      </c>
      <c r="F76" s="21" t="s">
        <v>279</v>
      </c>
      <c r="G76" s="21" t="s">
        <v>24</v>
      </c>
      <c r="H76" s="21" t="s">
        <v>56</v>
      </c>
      <c r="I76" s="21" t="s">
        <v>387</v>
      </c>
      <c r="J76" s="21" t="s">
        <v>388</v>
      </c>
      <c r="K76" s="21" t="s">
        <v>20</v>
      </c>
      <c r="L76" s="21"/>
      <c r="M76" s="25" t="s">
        <v>20</v>
      </c>
      <c r="N76" s="15"/>
      <c r="O76" s="21" t="s">
        <v>389</v>
      </c>
      <c r="P76" s="48"/>
      <c r="Q76" s="15">
        <f t="shared" si="0"/>
        <v>1</v>
      </c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</row>
    <row r="77" spans="1:256" ht="31.5" customHeight="1" x14ac:dyDescent="0.25">
      <c r="A77" s="21">
        <v>69</v>
      </c>
      <c r="B77" s="22" t="s">
        <v>390</v>
      </c>
      <c r="C77" s="23" t="s">
        <v>391</v>
      </c>
      <c r="D77" s="21"/>
      <c r="E77" s="21" t="s">
        <v>16</v>
      </c>
      <c r="F77" s="21" t="s">
        <v>169</v>
      </c>
      <c r="G77" s="21" t="s">
        <v>18</v>
      </c>
      <c r="H77" s="21" t="s">
        <v>56</v>
      </c>
      <c r="I77" s="21" t="s">
        <v>387</v>
      </c>
      <c r="J77" s="21" t="s">
        <v>388</v>
      </c>
      <c r="K77" s="21" t="s">
        <v>20</v>
      </c>
      <c r="L77" s="21"/>
      <c r="M77" s="25" t="s">
        <v>20</v>
      </c>
      <c r="N77" s="15"/>
      <c r="O77" s="21" t="s">
        <v>392</v>
      </c>
      <c r="P77" s="48"/>
      <c r="Q77" s="15">
        <f t="shared" si="0"/>
        <v>1</v>
      </c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</row>
    <row r="78" spans="1:256" ht="31.5" customHeight="1" x14ac:dyDescent="0.25">
      <c r="A78" s="21">
        <v>70</v>
      </c>
      <c r="B78" s="22" t="s">
        <v>393</v>
      </c>
      <c r="C78" s="23" t="s">
        <v>394</v>
      </c>
      <c r="D78" s="21" t="s">
        <v>20</v>
      </c>
      <c r="E78" s="21" t="s">
        <v>16</v>
      </c>
      <c r="F78" s="21" t="s">
        <v>169</v>
      </c>
      <c r="G78" s="21" t="s">
        <v>18</v>
      </c>
      <c r="H78" s="21" t="s">
        <v>56</v>
      </c>
      <c r="I78" s="21" t="s">
        <v>387</v>
      </c>
      <c r="J78" s="21" t="s">
        <v>388</v>
      </c>
      <c r="K78" s="21" t="s">
        <v>20</v>
      </c>
      <c r="L78" s="21"/>
      <c r="M78" s="25" t="s">
        <v>20</v>
      </c>
      <c r="N78" s="15"/>
      <c r="O78" s="21" t="s">
        <v>395</v>
      </c>
      <c r="P78" s="48"/>
      <c r="Q78" s="15">
        <f t="shared" si="0"/>
        <v>1</v>
      </c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</row>
    <row r="79" spans="1:256" ht="31.5" customHeight="1" x14ac:dyDescent="0.25">
      <c r="A79" s="21">
        <v>71</v>
      </c>
      <c r="B79" s="22" t="s">
        <v>396</v>
      </c>
      <c r="C79" s="23" t="s">
        <v>397</v>
      </c>
      <c r="D79" s="21" t="s">
        <v>20</v>
      </c>
      <c r="E79" s="21" t="s">
        <v>16</v>
      </c>
      <c r="F79" s="21" t="s">
        <v>17</v>
      </c>
      <c r="G79" s="21" t="s">
        <v>18</v>
      </c>
      <c r="H79" s="21" t="s">
        <v>19</v>
      </c>
      <c r="I79" s="21" t="s">
        <v>387</v>
      </c>
      <c r="J79" s="21" t="s">
        <v>388</v>
      </c>
      <c r="K79" s="21" t="s">
        <v>20</v>
      </c>
      <c r="L79" s="21"/>
      <c r="M79" s="25" t="s">
        <v>20</v>
      </c>
      <c r="N79" s="15"/>
      <c r="O79" s="21" t="s">
        <v>398</v>
      </c>
      <c r="P79" s="48"/>
      <c r="Q79" s="15">
        <f t="shared" si="0"/>
        <v>1</v>
      </c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</row>
    <row r="80" spans="1:256" ht="33" customHeight="1" x14ac:dyDescent="0.25">
      <c r="A80" s="21">
        <v>72</v>
      </c>
      <c r="B80" s="22" t="s">
        <v>399</v>
      </c>
      <c r="C80" s="23" t="s">
        <v>400</v>
      </c>
      <c r="D80" s="21" t="s">
        <v>20</v>
      </c>
      <c r="E80" s="21" t="s">
        <v>16</v>
      </c>
      <c r="F80" s="21" t="s">
        <v>17</v>
      </c>
      <c r="G80" s="21" t="s">
        <v>18</v>
      </c>
      <c r="H80" s="21" t="s">
        <v>19</v>
      </c>
      <c r="I80" s="21" t="s">
        <v>387</v>
      </c>
      <c r="J80" s="21" t="s">
        <v>388</v>
      </c>
      <c r="K80" s="21" t="s">
        <v>20</v>
      </c>
      <c r="L80" s="21"/>
      <c r="M80" s="25" t="s">
        <v>20</v>
      </c>
      <c r="N80" s="15"/>
      <c r="O80" s="21" t="s">
        <v>401</v>
      </c>
      <c r="P80" s="48"/>
      <c r="Q80" s="15">
        <f t="shared" si="0"/>
        <v>1</v>
      </c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</row>
    <row r="81" spans="1:256" ht="48" customHeight="1" x14ac:dyDescent="0.25">
      <c r="A81" s="21">
        <v>73</v>
      </c>
      <c r="B81" s="73" t="s">
        <v>1688</v>
      </c>
      <c r="C81" s="23">
        <v>31384</v>
      </c>
      <c r="D81" s="21" t="s">
        <v>35</v>
      </c>
      <c r="E81" s="21" t="s">
        <v>16</v>
      </c>
      <c r="F81" s="21" t="s">
        <v>17</v>
      </c>
      <c r="G81" s="21" t="s">
        <v>18</v>
      </c>
      <c r="H81" s="21" t="s">
        <v>138</v>
      </c>
      <c r="I81" s="21" t="s">
        <v>1687</v>
      </c>
      <c r="J81" s="21" t="s">
        <v>1686</v>
      </c>
      <c r="K81" s="21"/>
      <c r="L81" s="21" t="s">
        <v>35</v>
      </c>
      <c r="M81" s="25" t="s">
        <v>35</v>
      </c>
      <c r="N81" s="21" t="s">
        <v>35</v>
      </c>
      <c r="O81" s="15" t="s">
        <v>1689</v>
      </c>
      <c r="P81" s="30"/>
      <c r="Q81" s="15">
        <f t="shared" si="0"/>
        <v>1</v>
      </c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</row>
    <row r="82" spans="1:256" ht="51" customHeight="1" x14ac:dyDescent="0.25">
      <c r="A82" s="21">
        <v>74</v>
      </c>
      <c r="B82" s="22" t="s">
        <v>1694</v>
      </c>
      <c r="C82" s="23">
        <v>30039</v>
      </c>
      <c r="D82" s="21" t="s">
        <v>35</v>
      </c>
      <c r="E82" s="21" t="s">
        <v>16</v>
      </c>
      <c r="F82" s="21" t="s">
        <v>1695</v>
      </c>
      <c r="G82" s="21" t="s">
        <v>1685</v>
      </c>
      <c r="H82" s="21" t="s">
        <v>19</v>
      </c>
      <c r="I82" s="21" t="s">
        <v>1696</v>
      </c>
      <c r="J82" s="21" t="s">
        <v>1686</v>
      </c>
      <c r="K82" s="21"/>
      <c r="L82" s="21" t="s">
        <v>35</v>
      </c>
      <c r="M82" s="25" t="s">
        <v>35</v>
      </c>
      <c r="N82" s="21"/>
      <c r="O82" s="21" t="s">
        <v>1697</v>
      </c>
      <c r="P82" s="30"/>
      <c r="Q82" s="15">
        <f t="shared" si="0"/>
        <v>1</v>
      </c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</row>
    <row r="83" spans="1:256" ht="82.5" customHeight="1" x14ac:dyDescent="0.25">
      <c r="A83" s="21">
        <v>75</v>
      </c>
      <c r="B83" s="22" t="s">
        <v>1698</v>
      </c>
      <c r="C83" s="23">
        <v>30291</v>
      </c>
      <c r="D83" s="21" t="s">
        <v>35</v>
      </c>
      <c r="E83" s="21" t="s">
        <v>16</v>
      </c>
      <c r="F83" s="21" t="s">
        <v>1699</v>
      </c>
      <c r="G83" s="21" t="s">
        <v>1685</v>
      </c>
      <c r="H83" s="21" t="s">
        <v>19</v>
      </c>
      <c r="I83" s="21" t="s">
        <v>1696</v>
      </c>
      <c r="J83" s="21" t="s">
        <v>1686</v>
      </c>
      <c r="K83" s="21"/>
      <c r="L83" s="21" t="s">
        <v>35</v>
      </c>
      <c r="M83" s="25" t="s">
        <v>35</v>
      </c>
      <c r="N83" s="21"/>
      <c r="O83" s="21" t="s">
        <v>1700</v>
      </c>
      <c r="P83" s="30"/>
      <c r="Q83" s="15">
        <f t="shared" si="0"/>
        <v>1</v>
      </c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</row>
    <row r="84" spans="1:256" ht="82.5" customHeight="1" x14ac:dyDescent="0.25">
      <c r="A84" s="21">
        <v>76</v>
      </c>
      <c r="B84" s="22" t="s">
        <v>1701</v>
      </c>
      <c r="C84" s="23">
        <v>35673</v>
      </c>
      <c r="D84" s="21" t="s">
        <v>20</v>
      </c>
      <c r="E84" s="21" t="s">
        <v>16</v>
      </c>
      <c r="F84" s="21" t="s">
        <v>17</v>
      </c>
      <c r="G84" s="21" t="s">
        <v>18</v>
      </c>
      <c r="H84" s="21" t="s">
        <v>19</v>
      </c>
      <c r="I84" s="21" t="s">
        <v>1692</v>
      </c>
      <c r="J84" s="21" t="s">
        <v>1686</v>
      </c>
      <c r="K84" s="21"/>
      <c r="L84" s="21" t="s">
        <v>20</v>
      </c>
      <c r="M84" s="25" t="s">
        <v>20</v>
      </c>
      <c r="N84" s="21"/>
      <c r="O84" s="21" t="s">
        <v>1702</v>
      </c>
      <c r="P84" s="30"/>
      <c r="Q84" s="15">
        <f t="shared" si="0"/>
        <v>1</v>
      </c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</row>
    <row r="85" spans="1:256" ht="83.25" customHeight="1" x14ac:dyDescent="0.25">
      <c r="A85" s="21">
        <v>77</v>
      </c>
      <c r="B85" s="22" t="s">
        <v>1669</v>
      </c>
      <c r="C85" s="23">
        <v>32372</v>
      </c>
      <c r="D85" s="24"/>
      <c r="E85" s="21" t="s">
        <v>16</v>
      </c>
      <c r="F85" s="21" t="s">
        <v>17</v>
      </c>
      <c r="G85" s="21" t="s">
        <v>18</v>
      </c>
      <c r="H85" s="21" t="s">
        <v>19</v>
      </c>
      <c r="I85" s="21" t="s">
        <v>25</v>
      </c>
      <c r="J85" s="21" t="s">
        <v>1721</v>
      </c>
      <c r="K85" s="21" t="s">
        <v>20</v>
      </c>
      <c r="L85" s="24"/>
      <c r="M85" s="25" t="s">
        <v>20</v>
      </c>
      <c r="N85" s="21" t="s">
        <v>20</v>
      </c>
      <c r="O85" s="21" t="s">
        <v>1722</v>
      </c>
      <c r="P85" s="26"/>
      <c r="Q85" s="15">
        <f t="shared" si="0"/>
        <v>1</v>
      </c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</row>
    <row r="86" spans="1:256" ht="78" customHeight="1" x14ac:dyDescent="0.25">
      <c r="A86" s="21">
        <v>78</v>
      </c>
      <c r="B86" s="22" t="s">
        <v>471</v>
      </c>
      <c r="C86" s="21" t="s">
        <v>472</v>
      </c>
      <c r="D86" s="21" t="s">
        <v>35</v>
      </c>
      <c r="E86" s="21" t="s">
        <v>16</v>
      </c>
      <c r="F86" s="21" t="s">
        <v>17</v>
      </c>
      <c r="G86" s="21" t="s">
        <v>18</v>
      </c>
      <c r="H86" s="21" t="s">
        <v>19</v>
      </c>
      <c r="I86" s="27" t="s">
        <v>473</v>
      </c>
      <c r="J86" s="27" t="s">
        <v>474</v>
      </c>
      <c r="K86" s="21" t="s">
        <v>35</v>
      </c>
      <c r="L86" s="21"/>
      <c r="M86" s="25" t="s">
        <v>35</v>
      </c>
      <c r="N86" s="21"/>
      <c r="O86" s="21" t="s">
        <v>475</v>
      </c>
      <c r="P86" s="30"/>
      <c r="Q86" s="15">
        <f t="shared" si="0"/>
        <v>1</v>
      </c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</row>
    <row r="87" spans="1:256" ht="35.25" customHeight="1" x14ac:dyDescent="0.25">
      <c r="A87" s="21">
        <v>79</v>
      </c>
      <c r="B87" s="22" t="s">
        <v>476</v>
      </c>
      <c r="C87" s="21" t="s">
        <v>477</v>
      </c>
      <c r="D87" s="21" t="s">
        <v>35</v>
      </c>
      <c r="E87" s="21" t="s">
        <v>16</v>
      </c>
      <c r="F87" s="21" t="s">
        <v>17</v>
      </c>
      <c r="G87" s="21" t="s">
        <v>18</v>
      </c>
      <c r="H87" s="21" t="s">
        <v>19</v>
      </c>
      <c r="I87" s="27" t="s">
        <v>478</v>
      </c>
      <c r="J87" s="27" t="s">
        <v>474</v>
      </c>
      <c r="K87" s="21" t="s">
        <v>35</v>
      </c>
      <c r="L87" s="21"/>
      <c r="M87" s="25" t="s">
        <v>35</v>
      </c>
      <c r="N87" s="21"/>
      <c r="O87" s="21" t="s">
        <v>479</v>
      </c>
      <c r="P87" s="30"/>
      <c r="Q87" s="15">
        <f t="shared" si="0"/>
        <v>1</v>
      </c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</row>
    <row r="88" spans="1:256" ht="33.75" customHeight="1" x14ac:dyDescent="0.25">
      <c r="A88" s="21">
        <v>80</v>
      </c>
      <c r="B88" s="22" t="s">
        <v>1723</v>
      </c>
      <c r="C88" s="21" t="s">
        <v>1724</v>
      </c>
      <c r="D88" s="21" t="s">
        <v>35</v>
      </c>
      <c r="E88" s="21" t="s">
        <v>53</v>
      </c>
      <c r="F88" s="21" t="s">
        <v>17</v>
      </c>
      <c r="G88" s="21" t="s">
        <v>18</v>
      </c>
      <c r="H88" s="21" t="s">
        <v>19</v>
      </c>
      <c r="I88" s="27" t="s">
        <v>1725</v>
      </c>
      <c r="J88" s="27" t="s">
        <v>474</v>
      </c>
      <c r="K88" s="21"/>
      <c r="L88" s="21" t="s">
        <v>35</v>
      </c>
      <c r="M88" s="25" t="s">
        <v>35</v>
      </c>
      <c r="N88" s="21" t="s">
        <v>35</v>
      </c>
      <c r="O88" s="21" t="s">
        <v>1726</v>
      </c>
      <c r="P88" s="35"/>
      <c r="Q88" s="15">
        <f t="shared" si="0"/>
        <v>1</v>
      </c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</row>
    <row r="89" spans="1:256" ht="34.5" customHeight="1" x14ac:dyDescent="0.25">
      <c r="A89" s="21">
        <v>81</v>
      </c>
      <c r="B89" s="22" t="s">
        <v>1066</v>
      </c>
      <c r="C89" s="21" t="s">
        <v>1731</v>
      </c>
      <c r="D89" s="21" t="s">
        <v>35</v>
      </c>
      <c r="E89" s="21" t="s">
        <v>16</v>
      </c>
      <c r="F89" s="21" t="s">
        <v>17</v>
      </c>
      <c r="G89" s="21" t="s">
        <v>18</v>
      </c>
      <c r="H89" s="21" t="s">
        <v>19</v>
      </c>
      <c r="I89" s="22" t="s">
        <v>1732</v>
      </c>
      <c r="J89" s="27" t="s">
        <v>474</v>
      </c>
      <c r="K89" s="21"/>
      <c r="L89" s="21" t="s">
        <v>35</v>
      </c>
      <c r="M89" s="25" t="s">
        <v>35</v>
      </c>
      <c r="N89" s="21"/>
      <c r="O89" s="21" t="s">
        <v>1733</v>
      </c>
      <c r="P89" s="35"/>
      <c r="Q89" s="15">
        <f t="shared" si="0"/>
        <v>1</v>
      </c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</row>
    <row r="90" spans="1:256" ht="49.5" customHeight="1" x14ac:dyDescent="0.25">
      <c r="A90" s="21">
        <v>82</v>
      </c>
      <c r="B90" s="27" t="s">
        <v>527</v>
      </c>
      <c r="C90" s="23" t="s">
        <v>528</v>
      </c>
      <c r="D90" s="24"/>
      <c r="E90" s="21" t="s">
        <v>16</v>
      </c>
      <c r="F90" s="27" t="s">
        <v>465</v>
      </c>
      <c r="G90" s="21" t="s">
        <v>466</v>
      </c>
      <c r="H90" s="21" t="s">
        <v>19</v>
      </c>
      <c r="I90" s="22" t="s">
        <v>529</v>
      </c>
      <c r="J90" s="21" t="s">
        <v>530</v>
      </c>
      <c r="K90" s="21" t="s">
        <v>35</v>
      </c>
      <c r="L90" s="24"/>
      <c r="M90" s="25" t="s">
        <v>20</v>
      </c>
      <c r="N90" s="21"/>
      <c r="O90" s="21" t="s">
        <v>531</v>
      </c>
      <c r="P90" s="26"/>
      <c r="Q90" s="15">
        <f t="shared" si="0"/>
        <v>1</v>
      </c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</row>
    <row r="91" spans="1:256" ht="82.5" customHeight="1" x14ac:dyDescent="0.25">
      <c r="A91" s="21">
        <v>83</v>
      </c>
      <c r="B91" s="27" t="s">
        <v>532</v>
      </c>
      <c r="C91" s="23">
        <v>29923</v>
      </c>
      <c r="D91" s="21" t="s">
        <v>35</v>
      </c>
      <c r="E91" s="21" t="s">
        <v>358</v>
      </c>
      <c r="F91" s="27" t="s">
        <v>533</v>
      </c>
      <c r="G91" s="21" t="s">
        <v>18</v>
      </c>
      <c r="H91" s="21" t="s">
        <v>56</v>
      </c>
      <c r="I91" s="22" t="s">
        <v>534</v>
      </c>
      <c r="J91" s="21" t="s">
        <v>530</v>
      </c>
      <c r="K91" s="21" t="s">
        <v>35</v>
      </c>
      <c r="L91" s="24"/>
      <c r="M91" s="25" t="s">
        <v>20</v>
      </c>
      <c r="N91" s="21"/>
      <c r="O91" s="21" t="s">
        <v>535</v>
      </c>
      <c r="P91" s="26"/>
      <c r="Q91" s="15">
        <f t="shared" si="0"/>
        <v>1</v>
      </c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</row>
    <row r="92" spans="1:256" ht="49.5" customHeight="1" x14ac:dyDescent="0.25">
      <c r="A92" s="21">
        <v>84</v>
      </c>
      <c r="B92" s="27" t="s">
        <v>536</v>
      </c>
      <c r="C92" s="23" t="s">
        <v>537</v>
      </c>
      <c r="D92" s="21" t="s">
        <v>35</v>
      </c>
      <c r="E92" s="21" t="s">
        <v>16</v>
      </c>
      <c r="F92" s="27" t="s">
        <v>538</v>
      </c>
      <c r="G92" s="21" t="s">
        <v>18</v>
      </c>
      <c r="H92" s="21" t="s">
        <v>19</v>
      </c>
      <c r="I92" s="22" t="s">
        <v>539</v>
      </c>
      <c r="J92" s="21" t="s">
        <v>530</v>
      </c>
      <c r="K92" s="15"/>
      <c r="L92" s="21" t="s">
        <v>35</v>
      </c>
      <c r="M92" s="25" t="s">
        <v>20</v>
      </c>
      <c r="N92" s="21" t="s">
        <v>35</v>
      </c>
      <c r="O92" s="21" t="s">
        <v>540</v>
      </c>
      <c r="P92" s="26"/>
      <c r="Q92" s="15">
        <f t="shared" si="0"/>
        <v>1</v>
      </c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</row>
    <row r="93" spans="1:256" ht="33" customHeight="1" x14ac:dyDescent="0.25">
      <c r="A93" s="21">
        <v>85</v>
      </c>
      <c r="B93" s="27" t="s">
        <v>541</v>
      </c>
      <c r="C93" s="23">
        <v>26732</v>
      </c>
      <c r="D93" s="21" t="s">
        <v>35</v>
      </c>
      <c r="E93" s="21" t="s">
        <v>16</v>
      </c>
      <c r="F93" s="27" t="s">
        <v>17</v>
      </c>
      <c r="G93" s="21" t="s">
        <v>18</v>
      </c>
      <c r="H93" s="21" t="s">
        <v>19</v>
      </c>
      <c r="I93" s="22" t="s">
        <v>542</v>
      </c>
      <c r="J93" s="21" t="s">
        <v>530</v>
      </c>
      <c r="K93" s="21"/>
      <c r="L93" s="21" t="s">
        <v>35</v>
      </c>
      <c r="M93" s="25" t="s">
        <v>20</v>
      </c>
      <c r="N93" s="21" t="s">
        <v>35</v>
      </c>
      <c r="O93" s="21" t="s">
        <v>543</v>
      </c>
      <c r="P93" s="26"/>
      <c r="Q93" s="15">
        <f t="shared" si="0"/>
        <v>1</v>
      </c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</row>
    <row r="94" spans="1:256" ht="45" customHeight="1" x14ac:dyDescent="0.25">
      <c r="A94" s="21">
        <v>86</v>
      </c>
      <c r="B94" s="27" t="s">
        <v>544</v>
      </c>
      <c r="C94" s="23" t="s">
        <v>545</v>
      </c>
      <c r="D94" s="21" t="s">
        <v>35</v>
      </c>
      <c r="E94" s="21" t="s">
        <v>16</v>
      </c>
      <c r="F94" s="27" t="s">
        <v>169</v>
      </c>
      <c r="G94" s="21" t="s">
        <v>18</v>
      </c>
      <c r="H94" s="21" t="s">
        <v>19</v>
      </c>
      <c r="I94" s="22" t="s">
        <v>546</v>
      </c>
      <c r="J94" s="21" t="s">
        <v>547</v>
      </c>
      <c r="K94" s="21"/>
      <c r="L94" s="21" t="s">
        <v>35</v>
      </c>
      <c r="M94" s="25" t="s">
        <v>20</v>
      </c>
      <c r="N94" s="21" t="s">
        <v>35</v>
      </c>
      <c r="O94" s="21" t="s">
        <v>548</v>
      </c>
      <c r="P94" s="26"/>
      <c r="Q94" s="15">
        <f t="shared" si="0"/>
        <v>1</v>
      </c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</row>
    <row r="95" spans="1:256" ht="96" customHeight="1" x14ac:dyDescent="0.25">
      <c r="A95" s="21">
        <v>87</v>
      </c>
      <c r="B95" s="36" t="s">
        <v>693</v>
      </c>
      <c r="C95" s="123">
        <v>31137</v>
      </c>
      <c r="D95" s="38" t="s">
        <v>35</v>
      </c>
      <c r="E95" s="38" t="s">
        <v>16</v>
      </c>
      <c r="F95" s="38" t="s">
        <v>17</v>
      </c>
      <c r="G95" s="38" t="s">
        <v>18</v>
      </c>
      <c r="H95" s="38" t="s">
        <v>56</v>
      </c>
      <c r="I95" s="38" t="s">
        <v>694</v>
      </c>
      <c r="J95" s="38" t="s">
        <v>695</v>
      </c>
      <c r="K95" s="38" t="s">
        <v>35</v>
      </c>
      <c r="L95" s="38"/>
      <c r="M95" s="25" t="s">
        <v>20</v>
      </c>
      <c r="N95" s="38" t="s">
        <v>35</v>
      </c>
      <c r="O95" s="38" t="s">
        <v>696</v>
      </c>
      <c r="P95" s="174"/>
      <c r="Q95" s="81">
        <f t="shared" si="0"/>
        <v>1</v>
      </c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5"/>
      <c r="AH95" s="175"/>
      <c r="AI95" s="175"/>
      <c r="AJ95" s="175"/>
      <c r="AK95" s="175"/>
      <c r="AL95" s="176"/>
      <c r="AM95" s="176"/>
      <c r="AN95" s="176"/>
      <c r="AO95" s="176"/>
      <c r="AP95" s="176"/>
      <c r="AQ95" s="176"/>
      <c r="AR95" s="176"/>
      <c r="AS95" s="176"/>
      <c r="AT95" s="176"/>
      <c r="AU95" s="176"/>
      <c r="AV95" s="176"/>
      <c r="AW95" s="176"/>
      <c r="AX95" s="176"/>
      <c r="AY95" s="176"/>
      <c r="AZ95" s="176"/>
      <c r="BA95" s="176"/>
      <c r="BB95" s="176"/>
      <c r="BC95" s="176"/>
      <c r="BD95" s="176"/>
      <c r="BE95" s="176"/>
      <c r="BF95" s="176"/>
      <c r="BG95" s="176"/>
      <c r="BH95" s="176"/>
      <c r="BI95" s="176"/>
      <c r="BJ95" s="176"/>
      <c r="BK95" s="176"/>
      <c r="BL95" s="176"/>
      <c r="BM95" s="176"/>
      <c r="BN95" s="176"/>
      <c r="BO95" s="176"/>
      <c r="BP95" s="176"/>
      <c r="BQ95" s="176"/>
      <c r="BR95" s="176"/>
      <c r="BS95" s="176"/>
      <c r="BT95" s="176"/>
      <c r="BU95" s="176"/>
      <c r="BV95" s="176"/>
      <c r="BW95" s="176"/>
      <c r="BX95" s="176"/>
      <c r="BY95" s="176"/>
      <c r="BZ95" s="176"/>
      <c r="CA95" s="176"/>
      <c r="CB95" s="176"/>
      <c r="CC95" s="176"/>
      <c r="CD95" s="176"/>
      <c r="CE95" s="176"/>
      <c r="CF95" s="176"/>
      <c r="CG95" s="176"/>
      <c r="CH95" s="176"/>
      <c r="CI95" s="176"/>
      <c r="CJ95" s="176"/>
      <c r="CK95" s="176"/>
      <c r="CL95" s="176"/>
      <c r="CM95" s="176"/>
      <c r="CN95" s="176"/>
      <c r="CO95" s="176"/>
      <c r="CP95" s="176"/>
      <c r="CQ95" s="176"/>
      <c r="CR95" s="176"/>
      <c r="CS95" s="176"/>
      <c r="CT95" s="176"/>
      <c r="CU95" s="176"/>
      <c r="CV95" s="176"/>
      <c r="CW95" s="176"/>
      <c r="CX95" s="176"/>
      <c r="CY95" s="176"/>
      <c r="CZ95" s="176"/>
      <c r="DA95" s="176"/>
      <c r="DB95" s="176"/>
      <c r="DC95" s="176"/>
      <c r="DD95" s="176"/>
      <c r="DE95" s="176"/>
      <c r="DF95" s="176"/>
      <c r="DG95" s="176"/>
      <c r="DH95" s="176"/>
      <c r="DI95" s="176"/>
      <c r="DJ95" s="176"/>
      <c r="DK95" s="176"/>
      <c r="DL95" s="176"/>
      <c r="DM95" s="176"/>
      <c r="DN95" s="176"/>
      <c r="DO95" s="176"/>
      <c r="DP95" s="176"/>
      <c r="DQ95" s="176"/>
      <c r="DR95" s="176"/>
      <c r="DS95" s="176"/>
      <c r="DT95" s="176"/>
      <c r="DU95" s="176"/>
      <c r="DV95" s="176"/>
      <c r="DW95" s="176"/>
      <c r="DX95" s="176"/>
      <c r="DY95" s="176"/>
      <c r="DZ95" s="176"/>
      <c r="EA95" s="176"/>
      <c r="EB95" s="176"/>
      <c r="EC95" s="176"/>
      <c r="ED95" s="176"/>
      <c r="EE95" s="176"/>
      <c r="EF95" s="176"/>
      <c r="EG95" s="176"/>
      <c r="EH95" s="176"/>
      <c r="EI95" s="176"/>
      <c r="EJ95" s="176"/>
      <c r="EK95" s="176"/>
      <c r="EL95" s="176"/>
      <c r="EM95" s="176"/>
      <c r="EN95" s="176"/>
      <c r="EO95" s="176"/>
      <c r="EP95" s="176"/>
      <c r="EQ95" s="176"/>
      <c r="ER95" s="176"/>
      <c r="ES95" s="176"/>
      <c r="ET95" s="176"/>
      <c r="EU95" s="176"/>
      <c r="EV95" s="176"/>
      <c r="EW95" s="176"/>
      <c r="EX95" s="176"/>
      <c r="EY95" s="176"/>
      <c r="EZ95" s="176"/>
      <c r="FA95" s="176"/>
      <c r="FB95" s="176"/>
      <c r="FC95" s="176"/>
      <c r="FD95" s="176"/>
      <c r="FE95" s="176"/>
      <c r="FF95" s="176"/>
      <c r="FG95" s="176"/>
      <c r="FH95" s="176"/>
      <c r="FI95" s="176"/>
      <c r="FJ95" s="176"/>
      <c r="FK95" s="176"/>
      <c r="FL95" s="176"/>
      <c r="FM95" s="176"/>
      <c r="FN95" s="176"/>
      <c r="FO95" s="176"/>
      <c r="FP95" s="176"/>
      <c r="FQ95" s="176"/>
      <c r="FR95" s="176"/>
      <c r="FS95" s="176"/>
      <c r="FT95" s="176"/>
      <c r="FU95" s="176"/>
      <c r="FV95" s="176"/>
      <c r="FW95" s="176"/>
      <c r="FX95" s="176"/>
      <c r="FY95" s="176"/>
      <c r="FZ95" s="176"/>
      <c r="GA95" s="176"/>
      <c r="GB95" s="176"/>
      <c r="GC95" s="176"/>
      <c r="GD95" s="176"/>
      <c r="GE95" s="176"/>
      <c r="GF95" s="176"/>
      <c r="GG95" s="176"/>
      <c r="GH95" s="176"/>
      <c r="GI95" s="176"/>
      <c r="GJ95" s="176"/>
      <c r="GK95" s="176"/>
      <c r="GL95" s="176"/>
      <c r="GM95" s="176"/>
      <c r="GN95" s="176"/>
      <c r="GO95" s="176"/>
      <c r="GP95" s="176"/>
      <c r="GQ95" s="176"/>
      <c r="GR95" s="176"/>
      <c r="GS95" s="176"/>
      <c r="GT95" s="176"/>
      <c r="GU95" s="176"/>
      <c r="GV95" s="176"/>
      <c r="GW95" s="176"/>
      <c r="GX95" s="176"/>
      <c r="GY95" s="176"/>
      <c r="GZ95" s="176"/>
      <c r="HA95" s="176"/>
      <c r="HB95" s="176"/>
      <c r="HC95" s="176"/>
      <c r="HD95" s="176"/>
      <c r="HE95" s="176"/>
      <c r="HF95" s="176"/>
      <c r="HG95" s="176"/>
      <c r="HH95" s="176"/>
      <c r="HI95" s="176"/>
      <c r="HJ95" s="176"/>
      <c r="HK95" s="176"/>
      <c r="HL95" s="176"/>
      <c r="HM95" s="176"/>
      <c r="HN95" s="176"/>
      <c r="HO95" s="176"/>
      <c r="HP95" s="176"/>
      <c r="HQ95" s="176"/>
      <c r="HR95" s="176"/>
      <c r="HS95" s="176"/>
      <c r="HT95" s="176"/>
      <c r="HU95" s="176"/>
      <c r="HV95" s="176"/>
      <c r="HW95" s="176"/>
      <c r="HX95" s="176"/>
      <c r="HY95" s="176"/>
      <c r="HZ95" s="176"/>
      <c r="IA95" s="176"/>
      <c r="IB95" s="176"/>
      <c r="IC95" s="176"/>
      <c r="ID95" s="176"/>
      <c r="IE95" s="176"/>
      <c r="IF95" s="176"/>
      <c r="IG95" s="176"/>
      <c r="IH95" s="176"/>
      <c r="II95" s="176"/>
      <c r="IJ95" s="176"/>
      <c r="IK95" s="176"/>
      <c r="IL95" s="176"/>
      <c r="IM95" s="176"/>
      <c r="IN95" s="176"/>
      <c r="IO95" s="176"/>
      <c r="IP95" s="176"/>
      <c r="IQ95" s="176"/>
      <c r="IR95" s="176"/>
      <c r="IS95" s="176"/>
      <c r="IT95" s="176"/>
      <c r="IU95" s="176"/>
      <c r="IV95" s="176"/>
    </row>
    <row r="96" spans="1:256" ht="49.5" customHeight="1" x14ac:dyDescent="0.25">
      <c r="A96" s="21">
        <v>88</v>
      </c>
      <c r="B96" s="36" t="s">
        <v>697</v>
      </c>
      <c r="C96" s="123">
        <v>29962</v>
      </c>
      <c r="D96" s="38"/>
      <c r="E96" s="38" t="s">
        <v>16</v>
      </c>
      <c r="F96" s="38" t="s">
        <v>86</v>
      </c>
      <c r="G96" s="38" t="s">
        <v>24</v>
      </c>
      <c r="H96" s="38" t="s">
        <v>56</v>
      </c>
      <c r="I96" s="38" t="s">
        <v>694</v>
      </c>
      <c r="J96" s="38" t="s">
        <v>695</v>
      </c>
      <c r="K96" s="38" t="s">
        <v>35</v>
      </c>
      <c r="L96" s="38"/>
      <c r="M96" s="25" t="s">
        <v>20</v>
      </c>
      <c r="N96" s="38" t="s">
        <v>35</v>
      </c>
      <c r="O96" s="38" t="s">
        <v>698</v>
      </c>
      <c r="P96" s="174"/>
      <c r="Q96" s="81">
        <f t="shared" si="0"/>
        <v>1</v>
      </c>
      <c r="R96" s="175"/>
      <c r="S96" s="175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175"/>
      <c r="AH96" s="175"/>
      <c r="AI96" s="175"/>
      <c r="AJ96" s="175"/>
      <c r="AK96" s="175"/>
      <c r="AL96" s="176"/>
      <c r="AM96" s="176"/>
      <c r="AN96" s="176"/>
      <c r="AO96" s="176"/>
      <c r="AP96" s="176"/>
      <c r="AQ96" s="176"/>
      <c r="AR96" s="176"/>
      <c r="AS96" s="176"/>
      <c r="AT96" s="176"/>
      <c r="AU96" s="176"/>
      <c r="AV96" s="176"/>
      <c r="AW96" s="176"/>
      <c r="AX96" s="176"/>
      <c r="AY96" s="176"/>
      <c r="AZ96" s="176"/>
      <c r="BA96" s="176"/>
      <c r="BB96" s="176"/>
      <c r="BC96" s="176"/>
      <c r="BD96" s="176"/>
      <c r="BE96" s="176"/>
      <c r="BF96" s="176"/>
      <c r="BG96" s="176"/>
      <c r="BH96" s="176"/>
      <c r="BI96" s="176"/>
      <c r="BJ96" s="176"/>
      <c r="BK96" s="176"/>
      <c r="BL96" s="176"/>
      <c r="BM96" s="176"/>
      <c r="BN96" s="176"/>
      <c r="BO96" s="176"/>
      <c r="BP96" s="176"/>
      <c r="BQ96" s="176"/>
      <c r="BR96" s="176"/>
      <c r="BS96" s="176"/>
      <c r="BT96" s="176"/>
      <c r="BU96" s="176"/>
      <c r="BV96" s="176"/>
      <c r="BW96" s="176"/>
      <c r="BX96" s="176"/>
      <c r="BY96" s="176"/>
      <c r="BZ96" s="176"/>
      <c r="CA96" s="176"/>
      <c r="CB96" s="176"/>
      <c r="CC96" s="176"/>
      <c r="CD96" s="176"/>
      <c r="CE96" s="176"/>
      <c r="CF96" s="176"/>
      <c r="CG96" s="176"/>
      <c r="CH96" s="176"/>
      <c r="CI96" s="176"/>
      <c r="CJ96" s="176"/>
      <c r="CK96" s="176"/>
      <c r="CL96" s="176"/>
      <c r="CM96" s="176"/>
      <c r="CN96" s="176"/>
      <c r="CO96" s="176"/>
      <c r="CP96" s="176"/>
      <c r="CQ96" s="176"/>
      <c r="CR96" s="176"/>
      <c r="CS96" s="176"/>
      <c r="CT96" s="176"/>
      <c r="CU96" s="176"/>
      <c r="CV96" s="176"/>
      <c r="CW96" s="176"/>
      <c r="CX96" s="176"/>
      <c r="CY96" s="176"/>
      <c r="CZ96" s="176"/>
      <c r="DA96" s="176"/>
      <c r="DB96" s="176"/>
      <c r="DC96" s="176"/>
      <c r="DD96" s="176"/>
      <c r="DE96" s="176"/>
      <c r="DF96" s="176"/>
      <c r="DG96" s="176"/>
      <c r="DH96" s="176"/>
      <c r="DI96" s="176"/>
      <c r="DJ96" s="176"/>
      <c r="DK96" s="176"/>
      <c r="DL96" s="176"/>
      <c r="DM96" s="176"/>
      <c r="DN96" s="176"/>
      <c r="DO96" s="176"/>
      <c r="DP96" s="176"/>
      <c r="DQ96" s="176"/>
      <c r="DR96" s="176"/>
      <c r="DS96" s="176"/>
      <c r="DT96" s="176"/>
      <c r="DU96" s="176"/>
      <c r="DV96" s="176"/>
      <c r="DW96" s="176"/>
      <c r="DX96" s="176"/>
      <c r="DY96" s="176"/>
      <c r="DZ96" s="176"/>
      <c r="EA96" s="176"/>
      <c r="EB96" s="176"/>
      <c r="EC96" s="176"/>
      <c r="ED96" s="176"/>
      <c r="EE96" s="176"/>
      <c r="EF96" s="176"/>
      <c r="EG96" s="176"/>
      <c r="EH96" s="176"/>
      <c r="EI96" s="176"/>
      <c r="EJ96" s="176"/>
      <c r="EK96" s="176"/>
      <c r="EL96" s="176"/>
      <c r="EM96" s="176"/>
      <c r="EN96" s="176"/>
      <c r="EO96" s="176"/>
      <c r="EP96" s="176"/>
      <c r="EQ96" s="176"/>
      <c r="ER96" s="176"/>
      <c r="ES96" s="176"/>
      <c r="ET96" s="176"/>
      <c r="EU96" s="176"/>
      <c r="EV96" s="176"/>
      <c r="EW96" s="176"/>
      <c r="EX96" s="176"/>
      <c r="EY96" s="176"/>
      <c r="EZ96" s="176"/>
      <c r="FA96" s="176"/>
      <c r="FB96" s="176"/>
      <c r="FC96" s="176"/>
      <c r="FD96" s="176"/>
      <c r="FE96" s="176"/>
      <c r="FF96" s="176"/>
      <c r="FG96" s="176"/>
      <c r="FH96" s="176"/>
      <c r="FI96" s="176"/>
      <c r="FJ96" s="176"/>
      <c r="FK96" s="176"/>
      <c r="FL96" s="176"/>
      <c r="FM96" s="176"/>
      <c r="FN96" s="176"/>
      <c r="FO96" s="176"/>
      <c r="FP96" s="176"/>
      <c r="FQ96" s="176"/>
      <c r="FR96" s="176"/>
      <c r="FS96" s="176"/>
      <c r="FT96" s="176"/>
      <c r="FU96" s="176"/>
      <c r="FV96" s="176"/>
      <c r="FW96" s="176"/>
      <c r="FX96" s="176"/>
      <c r="FY96" s="176"/>
      <c r="FZ96" s="176"/>
      <c r="GA96" s="176"/>
      <c r="GB96" s="176"/>
      <c r="GC96" s="176"/>
      <c r="GD96" s="176"/>
      <c r="GE96" s="176"/>
      <c r="GF96" s="176"/>
      <c r="GG96" s="176"/>
      <c r="GH96" s="176"/>
      <c r="GI96" s="176"/>
      <c r="GJ96" s="176"/>
      <c r="GK96" s="176"/>
      <c r="GL96" s="176"/>
      <c r="GM96" s="176"/>
      <c r="GN96" s="176"/>
      <c r="GO96" s="176"/>
      <c r="GP96" s="176"/>
      <c r="GQ96" s="176"/>
      <c r="GR96" s="176"/>
      <c r="GS96" s="176"/>
      <c r="GT96" s="176"/>
      <c r="GU96" s="176"/>
      <c r="GV96" s="176"/>
      <c r="GW96" s="176"/>
      <c r="GX96" s="176"/>
      <c r="GY96" s="176"/>
      <c r="GZ96" s="176"/>
      <c r="HA96" s="176"/>
      <c r="HB96" s="176"/>
      <c r="HC96" s="176"/>
      <c r="HD96" s="176"/>
      <c r="HE96" s="176"/>
      <c r="HF96" s="176"/>
      <c r="HG96" s="176"/>
      <c r="HH96" s="176"/>
      <c r="HI96" s="176"/>
      <c r="HJ96" s="176"/>
      <c r="HK96" s="176"/>
      <c r="HL96" s="176"/>
      <c r="HM96" s="176"/>
      <c r="HN96" s="176"/>
      <c r="HO96" s="176"/>
      <c r="HP96" s="176"/>
      <c r="HQ96" s="176"/>
      <c r="HR96" s="176"/>
      <c r="HS96" s="176"/>
      <c r="HT96" s="176"/>
      <c r="HU96" s="176"/>
      <c r="HV96" s="176"/>
      <c r="HW96" s="176"/>
      <c r="HX96" s="176"/>
      <c r="HY96" s="176"/>
      <c r="HZ96" s="176"/>
      <c r="IA96" s="176"/>
      <c r="IB96" s="176"/>
      <c r="IC96" s="176"/>
      <c r="ID96" s="176"/>
      <c r="IE96" s="176"/>
      <c r="IF96" s="176"/>
      <c r="IG96" s="176"/>
      <c r="IH96" s="176"/>
      <c r="II96" s="176"/>
      <c r="IJ96" s="176"/>
      <c r="IK96" s="176"/>
      <c r="IL96" s="176"/>
      <c r="IM96" s="176"/>
      <c r="IN96" s="176"/>
      <c r="IO96" s="176"/>
      <c r="IP96" s="176"/>
      <c r="IQ96" s="176"/>
      <c r="IR96" s="176"/>
      <c r="IS96" s="176"/>
      <c r="IT96" s="176"/>
      <c r="IU96" s="176"/>
      <c r="IV96" s="176"/>
    </row>
    <row r="97" spans="1:256" ht="49.5" customHeight="1" x14ac:dyDescent="0.25">
      <c r="A97" s="21">
        <v>89</v>
      </c>
      <c r="B97" s="36" t="s">
        <v>699</v>
      </c>
      <c r="C97" s="123" t="s">
        <v>700</v>
      </c>
      <c r="D97" s="38" t="s">
        <v>35</v>
      </c>
      <c r="E97" s="38" t="s">
        <v>358</v>
      </c>
      <c r="F97" s="38" t="s">
        <v>533</v>
      </c>
      <c r="G97" s="38" t="s">
        <v>24</v>
      </c>
      <c r="H97" s="38" t="s">
        <v>701</v>
      </c>
      <c r="I97" s="38" t="s">
        <v>702</v>
      </c>
      <c r="J97" s="38" t="s">
        <v>695</v>
      </c>
      <c r="K97" s="38" t="s">
        <v>35</v>
      </c>
      <c r="L97" s="38"/>
      <c r="M97" s="25" t="s">
        <v>20</v>
      </c>
      <c r="N97" s="38" t="s">
        <v>35</v>
      </c>
      <c r="O97" s="38" t="s">
        <v>703</v>
      </c>
      <c r="P97" s="174"/>
      <c r="Q97" s="81">
        <f t="shared" si="0"/>
        <v>1</v>
      </c>
      <c r="R97" s="175"/>
      <c r="S97" s="175"/>
      <c r="T97" s="175"/>
      <c r="U97" s="175"/>
      <c r="V97" s="175"/>
      <c r="W97" s="175"/>
      <c r="X97" s="175"/>
      <c r="Y97" s="175"/>
      <c r="Z97" s="175"/>
      <c r="AA97" s="175"/>
      <c r="AB97" s="175"/>
      <c r="AC97" s="175"/>
      <c r="AD97" s="175"/>
      <c r="AE97" s="175"/>
      <c r="AF97" s="175"/>
      <c r="AG97" s="175"/>
      <c r="AH97" s="175"/>
      <c r="AI97" s="175"/>
      <c r="AJ97" s="175"/>
      <c r="AK97" s="175"/>
      <c r="AL97" s="176"/>
      <c r="AM97" s="176"/>
      <c r="AN97" s="176"/>
      <c r="AO97" s="176"/>
      <c r="AP97" s="176"/>
      <c r="AQ97" s="176"/>
      <c r="AR97" s="176"/>
      <c r="AS97" s="176"/>
      <c r="AT97" s="176"/>
      <c r="AU97" s="176"/>
      <c r="AV97" s="176"/>
      <c r="AW97" s="176"/>
      <c r="AX97" s="176"/>
      <c r="AY97" s="176"/>
      <c r="AZ97" s="176"/>
      <c r="BA97" s="176"/>
      <c r="BB97" s="176"/>
      <c r="BC97" s="176"/>
      <c r="BD97" s="176"/>
      <c r="BE97" s="176"/>
      <c r="BF97" s="176"/>
      <c r="BG97" s="176"/>
      <c r="BH97" s="176"/>
      <c r="BI97" s="176"/>
      <c r="BJ97" s="176"/>
      <c r="BK97" s="176"/>
      <c r="BL97" s="176"/>
      <c r="BM97" s="176"/>
      <c r="BN97" s="176"/>
      <c r="BO97" s="176"/>
      <c r="BP97" s="176"/>
      <c r="BQ97" s="176"/>
      <c r="BR97" s="176"/>
      <c r="BS97" s="176"/>
      <c r="BT97" s="176"/>
      <c r="BU97" s="176"/>
      <c r="BV97" s="176"/>
      <c r="BW97" s="176"/>
      <c r="BX97" s="176"/>
      <c r="BY97" s="176"/>
      <c r="BZ97" s="176"/>
      <c r="CA97" s="176"/>
      <c r="CB97" s="176"/>
      <c r="CC97" s="176"/>
      <c r="CD97" s="176"/>
      <c r="CE97" s="176"/>
      <c r="CF97" s="176"/>
      <c r="CG97" s="176"/>
      <c r="CH97" s="176"/>
      <c r="CI97" s="176"/>
      <c r="CJ97" s="176"/>
      <c r="CK97" s="176"/>
      <c r="CL97" s="176"/>
      <c r="CM97" s="176"/>
      <c r="CN97" s="176"/>
      <c r="CO97" s="176"/>
      <c r="CP97" s="176"/>
      <c r="CQ97" s="176"/>
      <c r="CR97" s="176"/>
      <c r="CS97" s="176"/>
      <c r="CT97" s="176"/>
      <c r="CU97" s="176"/>
      <c r="CV97" s="176"/>
      <c r="CW97" s="176"/>
      <c r="CX97" s="176"/>
      <c r="CY97" s="176"/>
      <c r="CZ97" s="176"/>
      <c r="DA97" s="176"/>
      <c r="DB97" s="176"/>
      <c r="DC97" s="176"/>
      <c r="DD97" s="176"/>
      <c r="DE97" s="176"/>
      <c r="DF97" s="176"/>
      <c r="DG97" s="176"/>
      <c r="DH97" s="176"/>
      <c r="DI97" s="176"/>
      <c r="DJ97" s="176"/>
      <c r="DK97" s="176"/>
      <c r="DL97" s="176"/>
      <c r="DM97" s="176"/>
      <c r="DN97" s="176"/>
      <c r="DO97" s="176"/>
      <c r="DP97" s="176"/>
      <c r="DQ97" s="176"/>
      <c r="DR97" s="176"/>
      <c r="DS97" s="176"/>
      <c r="DT97" s="176"/>
      <c r="DU97" s="176"/>
      <c r="DV97" s="176"/>
      <c r="DW97" s="176"/>
      <c r="DX97" s="176"/>
      <c r="DY97" s="176"/>
      <c r="DZ97" s="176"/>
      <c r="EA97" s="176"/>
      <c r="EB97" s="176"/>
      <c r="EC97" s="176"/>
      <c r="ED97" s="176"/>
      <c r="EE97" s="176"/>
      <c r="EF97" s="176"/>
      <c r="EG97" s="176"/>
      <c r="EH97" s="176"/>
      <c r="EI97" s="176"/>
      <c r="EJ97" s="176"/>
      <c r="EK97" s="176"/>
      <c r="EL97" s="176"/>
      <c r="EM97" s="176"/>
      <c r="EN97" s="176"/>
      <c r="EO97" s="176"/>
      <c r="EP97" s="176"/>
      <c r="EQ97" s="176"/>
      <c r="ER97" s="176"/>
      <c r="ES97" s="176"/>
      <c r="ET97" s="176"/>
      <c r="EU97" s="176"/>
      <c r="EV97" s="176"/>
      <c r="EW97" s="176"/>
      <c r="EX97" s="176"/>
      <c r="EY97" s="176"/>
      <c r="EZ97" s="176"/>
      <c r="FA97" s="176"/>
      <c r="FB97" s="176"/>
      <c r="FC97" s="176"/>
      <c r="FD97" s="176"/>
      <c r="FE97" s="176"/>
      <c r="FF97" s="176"/>
      <c r="FG97" s="176"/>
      <c r="FH97" s="176"/>
      <c r="FI97" s="176"/>
      <c r="FJ97" s="176"/>
      <c r="FK97" s="176"/>
      <c r="FL97" s="176"/>
      <c r="FM97" s="176"/>
      <c r="FN97" s="176"/>
      <c r="FO97" s="176"/>
      <c r="FP97" s="176"/>
      <c r="FQ97" s="176"/>
      <c r="FR97" s="176"/>
      <c r="FS97" s="176"/>
      <c r="FT97" s="176"/>
      <c r="FU97" s="176"/>
      <c r="FV97" s="176"/>
      <c r="FW97" s="176"/>
      <c r="FX97" s="176"/>
      <c r="FY97" s="176"/>
      <c r="FZ97" s="176"/>
      <c r="GA97" s="176"/>
      <c r="GB97" s="176"/>
      <c r="GC97" s="176"/>
      <c r="GD97" s="176"/>
      <c r="GE97" s="176"/>
      <c r="GF97" s="176"/>
      <c r="GG97" s="176"/>
      <c r="GH97" s="176"/>
      <c r="GI97" s="176"/>
      <c r="GJ97" s="176"/>
      <c r="GK97" s="176"/>
      <c r="GL97" s="176"/>
      <c r="GM97" s="176"/>
      <c r="GN97" s="176"/>
      <c r="GO97" s="176"/>
      <c r="GP97" s="176"/>
      <c r="GQ97" s="176"/>
      <c r="GR97" s="176"/>
      <c r="GS97" s="176"/>
      <c r="GT97" s="176"/>
      <c r="GU97" s="176"/>
      <c r="GV97" s="176"/>
      <c r="GW97" s="176"/>
      <c r="GX97" s="176"/>
      <c r="GY97" s="176"/>
      <c r="GZ97" s="176"/>
      <c r="HA97" s="176"/>
      <c r="HB97" s="176"/>
      <c r="HC97" s="176"/>
      <c r="HD97" s="176"/>
      <c r="HE97" s="176"/>
      <c r="HF97" s="176"/>
      <c r="HG97" s="176"/>
      <c r="HH97" s="176"/>
      <c r="HI97" s="176"/>
      <c r="HJ97" s="176"/>
      <c r="HK97" s="176"/>
      <c r="HL97" s="176"/>
      <c r="HM97" s="176"/>
      <c r="HN97" s="176"/>
      <c r="HO97" s="176"/>
      <c r="HP97" s="176"/>
      <c r="HQ97" s="176"/>
      <c r="HR97" s="176"/>
      <c r="HS97" s="176"/>
      <c r="HT97" s="176"/>
      <c r="HU97" s="176"/>
      <c r="HV97" s="176"/>
      <c r="HW97" s="176"/>
      <c r="HX97" s="176"/>
      <c r="HY97" s="176"/>
      <c r="HZ97" s="176"/>
      <c r="IA97" s="176"/>
      <c r="IB97" s="176"/>
      <c r="IC97" s="176"/>
      <c r="ID97" s="176"/>
      <c r="IE97" s="176"/>
      <c r="IF97" s="176"/>
      <c r="IG97" s="176"/>
      <c r="IH97" s="176"/>
      <c r="II97" s="176"/>
      <c r="IJ97" s="176"/>
      <c r="IK97" s="176"/>
      <c r="IL97" s="176"/>
      <c r="IM97" s="176"/>
      <c r="IN97" s="176"/>
      <c r="IO97" s="176"/>
      <c r="IP97" s="176"/>
      <c r="IQ97" s="176"/>
      <c r="IR97" s="176"/>
      <c r="IS97" s="176"/>
      <c r="IT97" s="176"/>
      <c r="IU97" s="176"/>
      <c r="IV97" s="176"/>
    </row>
    <row r="98" spans="1:256" ht="49.5" customHeight="1" x14ac:dyDescent="0.25">
      <c r="A98" s="21">
        <v>90</v>
      </c>
      <c r="B98" s="36" t="s">
        <v>704</v>
      </c>
      <c r="C98" s="123">
        <v>30894</v>
      </c>
      <c r="D98" s="38" t="s">
        <v>35</v>
      </c>
      <c r="E98" s="38" t="s">
        <v>16</v>
      </c>
      <c r="F98" s="38" t="s">
        <v>17</v>
      </c>
      <c r="G98" s="38" t="s">
        <v>18</v>
      </c>
      <c r="H98" s="38" t="s">
        <v>19</v>
      </c>
      <c r="I98" s="38" t="s">
        <v>705</v>
      </c>
      <c r="J98" s="38" t="s">
        <v>695</v>
      </c>
      <c r="K98" s="38"/>
      <c r="L98" s="38" t="s">
        <v>35</v>
      </c>
      <c r="M98" s="25" t="s">
        <v>20</v>
      </c>
      <c r="N98" s="38"/>
      <c r="O98" s="38" t="s">
        <v>706</v>
      </c>
      <c r="P98" s="174"/>
      <c r="Q98" s="81">
        <f t="shared" si="0"/>
        <v>1</v>
      </c>
      <c r="R98" s="175"/>
      <c r="S98" s="175"/>
      <c r="T98" s="175"/>
      <c r="U98" s="175"/>
      <c r="V98" s="175"/>
      <c r="W98" s="175"/>
      <c r="X98" s="175"/>
      <c r="Y98" s="175"/>
      <c r="Z98" s="175"/>
      <c r="AA98" s="175"/>
      <c r="AB98" s="175"/>
      <c r="AC98" s="175"/>
      <c r="AD98" s="175"/>
      <c r="AE98" s="175"/>
      <c r="AF98" s="175"/>
      <c r="AG98" s="175"/>
      <c r="AH98" s="175"/>
      <c r="AI98" s="175"/>
      <c r="AJ98" s="175"/>
      <c r="AK98" s="175"/>
      <c r="AL98" s="176"/>
      <c r="AM98" s="176"/>
      <c r="AN98" s="176"/>
      <c r="AO98" s="176"/>
      <c r="AP98" s="176"/>
      <c r="AQ98" s="176"/>
      <c r="AR98" s="176"/>
      <c r="AS98" s="176"/>
      <c r="AT98" s="176"/>
      <c r="AU98" s="176"/>
      <c r="AV98" s="176"/>
      <c r="AW98" s="176"/>
      <c r="AX98" s="176"/>
      <c r="AY98" s="176"/>
      <c r="AZ98" s="176"/>
      <c r="BA98" s="176"/>
      <c r="BB98" s="176"/>
      <c r="BC98" s="176"/>
      <c r="BD98" s="176"/>
      <c r="BE98" s="176"/>
      <c r="BF98" s="176"/>
      <c r="BG98" s="176"/>
      <c r="BH98" s="176"/>
      <c r="BI98" s="176"/>
      <c r="BJ98" s="176"/>
      <c r="BK98" s="176"/>
      <c r="BL98" s="176"/>
      <c r="BM98" s="176"/>
      <c r="BN98" s="176"/>
      <c r="BO98" s="176"/>
      <c r="BP98" s="176"/>
      <c r="BQ98" s="176"/>
      <c r="BR98" s="176"/>
      <c r="BS98" s="176"/>
      <c r="BT98" s="176"/>
      <c r="BU98" s="176"/>
      <c r="BV98" s="176"/>
      <c r="BW98" s="176"/>
      <c r="BX98" s="176"/>
      <c r="BY98" s="176"/>
      <c r="BZ98" s="176"/>
      <c r="CA98" s="176"/>
      <c r="CB98" s="176"/>
      <c r="CC98" s="176"/>
      <c r="CD98" s="176"/>
      <c r="CE98" s="176"/>
      <c r="CF98" s="176"/>
      <c r="CG98" s="176"/>
      <c r="CH98" s="176"/>
      <c r="CI98" s="176"/>
      <c r="CJ98" s="176"/>
      <c r="CK98" s="176"/>
      <c r="CL98" s="176"/>
      <c r="CM98" s="176"/>
      <c r="CN98" s="176"/>
      <c r="CO98" s="176"/>
      <c r="CP98" s="176"/>
      <c r="CQ98" s="176"/>
      <c r="CR98" s="176"/>
      <c r="CS98" s="176"/>
      <c r="CT98" s="176"/>
      <c r="CU98" s="176"/>
      <c r="CV98" s="176"/>
      <c r="CW98" s="176"/>
      <c r="CX98" s="176"/>
      <c r="CY98" s="176"/>
      <c r="CZ98" s="176"/>
      <c r="DA98" s="176"/>
      <c r="DB98" s="176"/>
      <c r="DC98" s="176"/>
      <c r="DD98" s="176"/>
      <c r="DE98" s="176"/>
      <c r="DF98" s="176"/>
      <c r="DG98" s="176"/>
      <c r="DH98" s="176"/>
      <c r="DI98" s="176"/>
      <c r="DJ98" s="176"/>
      <c r="DK98" s="176"/>
      <c r="DL98" s="176"/>
      <c r="DM98" s="176"/>
      <c r="DN98" s="176"/>
      <c r="DO98" s="176"/>
      <c r="DP98" s="176"/>
      <c r="DQ98" s="176"/>
      <c r="DR98" s="176"/>
      <c r="DS98" s="176"/>
      <c r="DT98" s="176"/>
      <c r="DU98" s="176"/>
      <c r="DV98" s="176"/>
      <c r="DW98" s="176"/>
      <c r="DX98" s="176"/>
      <c r="DY98" s="176"/>
      <c r="DZ98" s="176"/>
      <c r="EA98" s="176"/>
      <c r="EB98" s="176"/>
      <c r="EC98" s="176"/>
      <c r="ED98" s="176"/>
      <c r="EE98" s="176"/>
      <c r="EF98" s="176"/>
      <c r="EG98" s="176"/>
      <c r="EH98" s="176"/>
      <c r="EI98" s="176"/>
      <c r="EJ98" s="176"/>
      <c r="EK98" s="176"/>
      <c r="EL98" s="176"/>
      <c r="EM98" s="176"/>
      <c r="EN98" s="176"/>
      <c r="EO98" s="176"/>
      <c r="EP98" s="176"/>
      <c r="EQ98" s="176"/>
      <c r="ER98" s="176"/>
      <c r="ES98" s="176"/>
      <c r="ET98" s="176"/>
      <c r="EU98" s="176"/>
      <c r="EV98" s="176"/>
      <c r="EW98" s="176"/>
      <c r="EX98" s="176"/>
      <c r="EY98" s="176"/>
      <c r="EZ98" s="176"/>
      <c r="FA98" s="176"/>
      <c r="FB98" s="176"/>
      <c r="FC98" s="176"/>
      <c r="FD98" s="176"/>
      <c r="FE98" s="176"/>
      <c r="FF98" s="176"/>
      <c r="FG98" s="176"/>
      <c r="FH98" s="176"/>
      <c r="FI98" s="176"/>
      <c r="FJ98" s="176"/>
      <c r="FK98" s="176"/>
      <c r="FL98" s="176"/>
      <c r="FM98" s="176"/>
      <c r="FN98" s="176"/>
      <c r="FO98" s="176"/>
      <c r="FP98" s="176"/>
      <c r="FQ98" s="176"/>
      <c r="FR98" s="176"/>
      <c r="FS98" s="176"/>
      <c r="FT98" s="176"/>
      <c r="FU98" s="176"/>
      <c r="FV98" s="176"/>
      <c r="FW98" s="176"/>
      <c r="FX98" s="176"/>
      <c r="FY98" s="176"/>
      <c r="FZ98" s="176"/>
      <c r="GA98" s="176"/>
      <c r="GB98" s="176"/>
      <c r="GC98" s="176"/>
      <c r="GD98" s="176"/>
      <c r="GE98" s="176"/>
      <c r="GF98" s="176"/>
      <c r="GG98" s="176"/>
      <c r="GH98" s="176"/>
      <c r="GI98" s="176"/>
      <c r="GJ98" s="176"/>
      <c r="GK98" s="176"/>
      <c r="GL98" s="176"/>
      <c r="GM98" s="176"/>
      <c r="GN98" s="176"/>
      <c r="GO98" s="176"/>
      <c r="GP98" s="176"/>
      <c r="GQ98" s="176"/>
      <c r="GR98" s="176"/>
      <c r="GS98" s="176"/>
      <c r="GT98" s="176"/>
      <c r="GU98" s="176"/>
      <c r="GV98" s="176"/>
      <c r="GW98" s="176"/>
      <c r="GX98" s="176"/>
      <c r="GY98" s="176"/>
      <c r="GZ98" s="176"/>
      <c r="HA98" s="176"/>
      <c r="HB98" s="176"/>
      <c r="HC98" s="176"/>
      <c r="HD98" s="176"/>
      <c r="HE98" s="176"/>
      <c r="HF98" s="176"/>
      <c r="HG98" s="176"/>
      <c r="HH98" s="176"/>
      <c r="HI98" s="176"/>
      <c r="HJ98" s="176"/>
      <c r="HK98" s="176"/>
      <c r="HL98" s="176"/>
      <c r="HM98" s="176"/>
      <c r="HN98" s="176"/>
      <c r="HO98" s="176"/>
      <c r="HP98" s="176"/>
      <c r="HQ98" s="176"/>
      <c r="HR98" s="176"/>
      <c r="HS98" s="176"/>
      <c r="HT98" s="176"/>
      <c r="HU98" s="176"/>
      <c r="HV98" s="176"/>
      <c r="HW98" s="176"/>
      <c r="HX98" s="176"/>
      <c r="HY98" s="176"/>
      <c r="HZ98" s="176"/>
      <c r="IA98" s="176"/>
      <c r="IB98" s="176"/>
      <c r="IC98" s="176"/>
      <c r="ID98" s="176"/>
      <c r="IE98" s="176"/>
      <c r="IF98" s="176"/>
      <c r="IG98" s="176"/>
      <c r="IH98" s="176"/>
      <c r="II98" s="176"/>
      <c r="IJ98" s="176"/>
      <c r="IK98" s="176"/>
      <c r="IL98" s="176"/>
      <c r="IM98" s="176"/>
      <c r="IN98" s="176"/>
      <c r="IO98" s="176"/>
      <c r="IP98" s="176"/>
      <c r="IQ98" s="176"/>
      <c r="IR98" s="176"/>
      <c r="IS98" s="176"/>
      <c r="IT98" s="176"/>
      <c r="IU98" s="176"/>
      <c r="IV98" s="176"/>
    </row>
    <row r="99" spans="1:256" ht="49.5" customHeight="1" x14ac:dyDescent="0.25">
      <c r="A99" s="21">
        <v>91</v>
      </c>
      <c r="B99" s="36" t="s">
        <v>707</v>
      </c>
      <c r="C99" s="123">
        <v>30715</v>
      </c>
      <c r="D99" s="38" t="s">
        <v>35</v>
      </c>
      <c r="E99" s="38" t="s">
        <v>16</v>
      </c>
      <c r="F99" s="38" t="s">
        <v>17</v>
      </c>
      <c r="G99" s="38" t="s">
        <v>18</v>
      </c>
      <c r="H99" s="38" t="s">
        <v>19</v>
      </c>
      <c r="I99" s="38" t="s">
        <v>705</v>
      </c>
      <c r="J99" s="38" t="s">
        <v>695</v>
      </c>
      <c r="K99" s="38"/>
      <c r="L99" s="38" t="s">
        <v>35</v>
      </c>
      <c r="M99" s="25" t="s">
        <v>20</v>
      </c>
      <c r="N99" s="38"/>
      <c r="O99" s="38" t="s">
        <v>708</v>
      </c>
      <c r="P99" s="174"/>
      <c r="Q99" s="81">
        <f t="shared" si="0"/>
        <v>1</v>
      </c>
      <c r="R99" s="175"/>
      <c r="S99" s="175"/>
      <c r="T99" s="175"/>
      <c r="U99" s="175"/>
      <c r="V99" s="175"/>
      <c r="W99" s="175"/>
      <c r="X99" s="175"/>
      <c r="Y99" s="175"/>
      <c r="Z99" s="175"/>
      <c r="AA99" s="175"/>
      <c r="AB99" s="175"/>
      <c r="AC99" s="175"/>
      <c r="AD99" s="175"/>
      <c r="AE99" s="175"/>
      <c r="AF99" s="175"/>
      <c r="AG99" s="175"/>
      <c r="AH99" s="175"/>
      <c r="AI99" s="175"/>
      <c r="AJ99" s="175"/>
      <c r="AK99" s="175"/>
      <c r="AL99" s="176"/>
      <c r="AM99" s="176"/>
      <c r="AN99" s="176"/>
      <c r="AO99" s="176"/>
      <c r="AP99" s="176"/>
      <c r="AQ99" s="176"/>
      <c r="AR99" s="176"/>
      <c r="AS99" s="176"/>
      <c r="AT99" s="176"/>
      <c r="AU99" s="176"/>
      <c r="AV99" s="176"/>
      <c r="AW99" s="176"/>
      <c r="AX99" s="176"/>
      <c r="AY99" s="176"/>
      <c r="AZ99" s="176"/>
      <c r="BA99" s="176"/>
      <c r="BB99" s="176"/>
      <c r="BC99" s="176"/>
      <c r="BD99" s="176"/>
      <c r="BE99" s="176"/>
      <c r="BF99" s="176"/>
      <c r="BG99" s="176"/>
      <c r="BH99" s="176"/>
      <c r="BI99" s="176"/>
      <c r="BJ99" s="176"/>
      <c r="BK99" s="176"/>
      <c r="BL99" s="176"/>
      <c r="BM99" s="176"/>
      <c r="BN99" s="176"/>
      <c r="BO99" s="176"/>
      <c r="BP99" s="176"/>
      <c r="BQ99" s="176"/>
      <c r="BR99" s="176"/>
      <c r="BS99" s="176"/>
      <c r="BT99" s="176"/>
      <c r="BU99" s="176"/>
      <c r="BV99" s="176"/>
      <c r="BW99" s="176"/>
      <c r="BX99" s="176"/>
      <c r="BY99" s="176"/>
      <c r="BZ99" s="176"/>
      <c r="CA99" s="176"/>
      <c r="CB99" s="176"/>
      <c r="CC99" s="176"/>
      <c r="CD99" s="176"/>
      <c r="CE99" s="176"/>
      <c r="CF99" s="176"/>
      <c r="CG99" s="176"/>
      <c r="CH99" s="176"/>
      <c r="CI99" s="176"/>
      <c r="CJ99" s="176"/>
      <c r="CK99" s="176"/>
      <c r="CL99" s="176"/>
      <c r="CM99" s="176"/>
      <c r="CN99" s="176"/>
      <c r="CO99" s="176"/>
      <c r="CP99" s="176"/>
      <c r="CQ99" s="176"/>
      <c r="CR99" s="176"/>
      <c r="CS99" s="176"/>
      <c r="CT99" s="176"/>
      <c r="CU99" s="176"/>
      <c r="CV99" s="176"/>
      <c r="CW99" s="176"/>
      <c r="CX99" s="176"/>
      <c r="CY99" s="176"/>
      <c r="CZ99" s="176"/>
      <c r="DA99" s="176"/>
      <c r="DB99" s="176"/>
      <c r="DC99" s="176"/>
      <c r="DD99" s="176"/>
      <c r="DE99" s="176"/>
      <c r="DF99" s="176"/>
      <c r="DG99" s="176"/>
      <c r="DH99" s="176"/>
      <c r="DI99" s="176"/>
      <c r="DJ99" s="176"/>
      <c r="DK99" s="176"/>
      <c r="DL99" s="176"/>
      <c r="DM99" s="176"/>
      <c r="DN99" s="176"/>
      <c r="DO99" s="176"/>
      <c r="DP99" s="176"/>
      <c r="DQ99" s="176"/>
      <c r="DR99" s="176"/>
      <c r="DS99" s="176"/>
      <c r="DT99" s="176"/>
      <c r="DU99" s="176"/>
      <c r="DV99" s="176"/>
      <c r="DW99" s="176"/>
      <c r="DX99" s="176"/>
      <c r="DY99" s="176"/>
      <c r="DZ99" s="176"/>
      <c r="EA99" s="176"/>
      <c r="EB99" s="176"/>
      <c r="EC99" s="176"/>
      <c r="ED99" s="176"/>
      <c r="EE99" s="176"/>
      <c r="EF99" s="176"/>
      <c r="EG99" s="176"/>
      <c r="EH99" s="176"/>
      <c r="EI99" s="176"/>
      <c r="EJ99" s="176"/>
      <c r="EK99" s="176"/>
      <c r="EL99" s="176"/>
      <c r="EM99" s="176"/>
      <c r="EN99" s="176"/>
      <c r="EO99" s="176"/>
      <c r="EP99" s="176"/>
      <c r="EQ99" s="176"/>
      <c r="ER99" s="176"/>
      <c r="ES99" s="176"/>
      <c r="ET99" s="176"/>
      <c r="EU99" s="176"/>
      <c r="EV99" s="176"/>
      <c r="EW99" s="176"/>
      <c r="EX99" s="176"/>
      <c r="EY99" s="176"/>
      <c r="EZ99" s="176"/>
      <c r="FA99" s="176"/>
      <c r="FB99" s="176"/>
      <c r="FC99" s="176"/>
      <c r="FD99" s="176"/>
      <c r="FE99" s="176"/>
      <c r="FF99" s="176"/>
      <c r="FG99" s="176"/>
      <c r="FH99" s="176"/>
      <c r="FI99" s="176"/>
      <c r="FJ99" s="176"/>
      <c r="FK99" s="176"/>
      <c r="FL99" s="176"/>
      <c r="FM99" s="176"/>
      <c r="FN99" s="176"/>
      <c r="FO99" s="176"/>
      <c r="FP99" s="176"/>
      <c r="FQ99" s="176"/>
      <c r="FR99" s="176"/>
      <c r="FS99" s="176"/>
      <c r="FT99" s="176"/>
      <c r="FU99" s="176"/>
      <c r="FV99" s="176"/>
      <c r="FW99" s="176"/>
      <c r="FX99" s="176"/>
      <c r="FY99" s="176"/>
      <c r="FZ99" s="176"/>
      <c r="GA99" s="176"/>
      <c r="GB99" s="176"/>
      <c r="GC99" s="176"/>
      <c r="GD99" s="176"/>
      <c r="GE99" s="176"/>
      <c r="GF99" s="176"/>
      <c r="GG99" s="176"/>
      <c r="GH99" s="176"/>
      <c r="GI99" s="176"/>
      <c r="GJ99" s="176"/>
      <c r="GK99" s="176"/>
      <c r="GL99" s="176"/>
      <c r="GM99" s="176"/>
      <c r="GN99" s="176"/>
      <c r="GO99" s="176"/>
      <c r="GP99" s="176"/>
      <c r="GQ99" s="176"/>
      <c r="GR99" s="176"/>
      <c r="GS99" s="176"/>
      <c r="GT99" s="176"/>
      <c r="GU99" s="176"/>
      <c r="GV99" s="176"/>
      <c r="GW99" s="176"/>
      <c r="GX99" s="176"/>
      <c r="GY99" s="176"/>
      <c r="GZ99" s="176"/>
      <c r="HA99" s="176"/>
      <c r="HB99" s="176"/>
      <c r="HC99" s="176"/>
      <c r="HD99" s="176"/>
      <c r="HE99" s="176"/>
      <c r="HF99" s="176"/>
      <c r="HG99" s="176"/>
      <c r="HH99" s="176"/>
      <c r="HI99" s="176"/>
      <c r="HJ99" s="176"/>
      <c r="HK99" s="176"/>
      <c r="HL99" s="176"/>
      <c r="HM99" s="176"/>
      <c r="HN99" s="176"/>
      <c r="HO99" s="176"/>
      <c r="HP99" s="176"/>
      <c r="HQ99" s="176"/>
      <c r="HR99" s="176"/>
      <c r="HS99" s="176"/>
      <c r="HT99" s="176"/>
      <c r="HU99" s="176"/>
      <c r="HV99" s="176"/>
      <c r="HW99" s="176"/>
      <c r="HX99" s="176"/>
      <c r="HY99" s="176"/>
      <c r="HZ99" s="176"/>
      <c r="IA99" s="176"/>
      <c r="IB99" s="176"/>
      <c r="IC99" s="176"/>
      <c r="ID99" s="176"/>
      <c r="IE99" s="176"/>
      <c r="IF99" s="176"/>
      <c r="IG99" s="176"/>
      <c r="IH99" s="176"/>
      <c r="II99" s="176"/>
      <c r="IJ99" s="176"/>
      <c r="IK99" s="176"/>
      <c r="IL99" s="176"/>
      <c r="IM99" s="176"/>
      <c r="IN99" s="176"/>
      <c r="IO99" s="176"/>
      <c r="IP99" s="176"/>
      <c r="IQ99" s="176"/>
      <c r="IR99" s="176"/>
      <c r="IS99" s="176"/>
      <c r="IT99" s="176"/>
      <c r="IU99" s="176"/>
      <c r="IV99" s="176"/>
    </row>
    <row r="100" spans="1:256" ht="110.25" customHeight="1" x14ac:dyDescent="0.25">
      <c r="A100" s="21">
        <v>92</v>
      </c>
      <c r="B100" s="36" t="s">
        <v>709</v>
      </c>
      <c r="C100" s="123">
        <v>32893</v>
      </c>
      <c r="D100" s="38"/>
      <c r="E100" s="38" t="s">
        <v>16</v>
      </c>
      <c r="F100" s="38" t="s">
        <v>17</v>
      </c>
      <c r="G100" s="38" t="s">
        <v>18</v>
      </c>
      <c r="H100" s="38" t="s">
        <v>19</v>
      </c>
      <c r="I100" s="38" t="s">
        <v>705</v>
      </c>
      <c r="J100" s="38" t="s">
        <v>695</v>
      </c>
      <c r="K100" s="38"/>
      <c r="L100" s="38" t="s">
        <v>35</v>
      </c>
      <c r="M100" s="25" t="s">
        <v>20</v>
      </c>
      <c r="N100" s="38"/>
      <c r="O100" s="38" t="s">
        <v>710</v>
      </c>
      <c r="P100" s="174"/>
      <c r="Q100" s="81">
        <f t="shared" si="0"/>
        <v>1</v>
      </c>
      <c r="R100" s="175"/>
      <c r="S100" s="175"/>
      <c r="T100" s="175"/>
      <c r="U100" s="175"/>
      <c r="V100" s="175"/>
      <c r="W100" s="175"/>
      <c r="X100" s="175"/>
      <c r="Y100" s="175"/>
      <c r="Z100" s="175"/>
      <c r="AA100" s="175"/>
      <c r="AB100" s="175"/>
      <c r="AC100" s="175"/>
      <c r="AD100" s="175"/>
      <c r="AE100" s="175"/>
      <c r="AF100" s="175"/>
      <c r="AG100" s="175"/>
      <c r="AH100" s="175"/>
      <c r="AI100" s="175"/>
      <c r="AJ100" s="175"/>
      <c r="AK100" s="175"/>
      <c r="AL100" s="176"/>
      <c r="AM100" s="176"/>
      <c r="AN100" s="176"/>
      <c r="AO100" s="176"/>
      <c r="AP100" s="176"/>
      <c r="AQ100" s="176"/>
      <c r="AR100" s="176"/>
      <c r="AS100" s="176"/>
      <c r="AT100" s="176"/>
      <c r="AU100" s="176"/>
      <c r="AV100" s="176"/>
      <c r="AW100" s="176"/>
      <c r="AX100" s="176"/>
      <c r="AY100" s="176"/>
      <c r="AZ100" s="176"/>
      <c r="BA100" s="176"/>
      <c r="BB100" s="176"/>
      <c r="BC100" s="176"/>
      <c r="BD100" s="176"/>
      <c r="BE100" s="176"/>
      <c r="BF100" s="176"/>
      <c r="BG100" s="176"/>
      <c r="BH100" s="176"/>
      <c r="BI100" s="176"/>
      <c r="BJ100" s="176"/>
      <c r="BK100" s="176"/>
      <c r="BL100" s="176"/>
      <c r="BM100" s="176"/>
      <c r="BN100" s="176"/>
      <c r="BO100" s="176"/>
      <c r="BP100" s="176"/>
      <c r="BQ100" s="176"/>
      <c r="BR100" s="176"/>
      <c r="BS100" s="176"/>
      <c r="BT100" s="176"/>
      <c r="BU100" s="176"/>
      <c r="BV100" s="176"/>
      <c r="BW100" s="176"/>
      <c r="BX100" s="176"/>
      <c r="BY100" s="176"/>
      <c r="BZ100" s="176"/>
      <c r="CA100" s="176"/>
      <c r="CB100" s="176"/>
      <c r="CC100" s="176"/>
      <c r="CD100" s="176"/>
      <c r="CE100" s="176"/>
      <c r="CF100" s="176"/>
      <c r="CG100" s="176"/>
      <c r="CH100" s="176"/>
      <c r="CI100" s="176"/>
      <c r="CJ100" s="176"/>
      <c r="CK100" s="176"/>
      <c r="CL100" s="176"/>
      <c r="CM100" s="176"/>
      <c r="CN100" s="176"/>
      <c r="CO100" s="176"/>
      <c r="CP100" s="176"/>
      <c r="CQ100" s="176"/>
      <c r="CR100" s="176"/>
      <c r="CS100" s="176"/>
      <c r="CT100" s="176"/>
      <c r="CU100" s="176"/>
      <c r="CV100" s="176"/>
      <c r="CW100" s="176"/>
      <c r="CX100" s="176"/>
      <c r="CY100" s="176"/>
      <c r="CZ100" s="176"/>
      <c r="DA100" s="176"/>
      <c r="DB100" s="176"/>
      <c r="DC100" s="176"/>
      <c r="DD100" s="176"/>
      <c r="DE100" s="176"/>
      <c r="DF100" s="176"/>
      <c r="DG100" s="176"/>
      <c r="DH100" s="176"/>
      <c r="DI100" s="176"/>
      <c r="DJ100" s="176"/>
      <c r="DK100" s="176"/>
      <c r="DL100" s="176"/>
      <c r="DM100" s="176"/>
      <c r="DN100" s="176"/>
      <c r="DO100" s="176"/>
      <c r="DP100" s="176"/>
      <c r="DQ100" s="176"/>
      <c r="DR100" s="176"/>
      <c r="DS100" s="176"/>
      <c r="DT100" s="176"/>
      <c r="DU100" s="176"/>
      <c r="DV100" s="176"/>
      <c r="DW100" s="176"/>
      <c r="DX100" s="176"/>
      <c r="DY100" s="176"/>
      <c r="DZ100" s="176"/>
      <c r="EA100" s="176"/>
      <c r="EB100" s="176"/>
      <c r="EC100" s="176"/>
      <c r="ED100" s="176"/>
      <c r="EE100" s="176"/>
      <c r="EF100" s="176"/>
      <c r="EG100" s="176"/>
      <c r="EH100" s="176"/>
      <c r="EI100" s="176"/>
      <c r="EJ100" s="176"/>
      <c r="EK100" s="176"/>
      <c r="EL100" s="176"/>
      <c r="EM100" s="176"/>
      <c r="EN100" s="176"/>
      <c r="EO100" s="176"/>
      <c r="EP100" s="176"/>
      <c r="EQ100" s="176"/>
      <c r="ER100" s="176"/>
      <c r="ES100" s="176"/>
      <c r="ET100" s="176"/>
      <c r="EU100" s="176"/>
      <c r="EV100" s="176"/>
      <c r="EW100" s="176"/>
      <c r="EX100" s="176"/>
      <c r="EY100" s="176"/>
      <c r="EZ100" s="176"/>
      <c r="FA100" s="176"/>
      <c r="FB100" s="176"/>
      <c r="FC100" s="176"/>
      <c r="FD100" s="176"/>
      <c r="FE100" s="176"/>
      <c r="FF100" s="176"/>
      <c r="FG100" s="176"/>
      <c r="FH100" s="176"/>
      <c r="FI100" s="176"/>
      <c r="FJ100" s="176"/>
      <c r="FK100" s="176"/>
      <c r="FL100" s="176"/>
      <c r="FM100" s="176"/>
      <c r="FN100" s="176"/>
      <c r="FO100" s="176"/>
      <c r="FP100" s="176"/>
      <c r="FQ100" s="176"/>
      <c r="FR100" s="176"/>
      <c r="FS100" s="176"/>
      <c r="FT100" s="176"/>
      <c r="FU100" s="176"/>
      <c r="FV100" s="176"/>
      <c r="FW100" s="176"/>
      <c r="FX100" s="176"/>
      <c r="FY100" s="176"/>
      <c r="FZ100" s="176"/>
      <c r="GA100" s="176"/>
      <c r="GB100" s="176"/>
      <c r="GC100" s="176"/>
      <c r="GD100" s="176"/>
      <c r="GE100" s="176"/>
      <c r="GF100" s="176"/>
      <c r="GG100" s="176"/>
      <c r="GH100" s="176"/>
      <c r="GI100" s="176"/>
      <c r="GJ100" s="176"/>
      <c r="GK100" s="176"/>
      <c r="GL100" s="176"/>
      <c r="GM100" s="176"/>
      <c r="GN100" s="176"/>
      <c r="GO100" s="176"/>
      <c r="GP100" s="176"/>
      <c r="GQ100" s="176"/>
      <c r="GR100" s="176"/>
      <c r="GS100" s="176"/>
      <c r="GT100" s="176"/>
      <c r="GU100" s="176"/>
      <c r="GV100" s="176"/>
      <c r="GW100" s="176"/>
      <c r="GX100" s="176"/>
      <c r="GY100" s="176"/>
      <c r="GZ100" s="176"/>
      <c r="HA100" s="176"/>
      <c r="HB100" s="176"/>
      <c r="HC100" s="176"/>
      <c r="HD100" s="176"/>
      <c r="HE100" s="176"/>
      <c r="HF100" s="176"/>
      <c r="HG100" s="176"/>
      <c r="HH100" s="176"/>
      <c r="HI100" s="176"/>
      <c r="HJ100" s="176"/>
      <c r="HK100" s="176"/>
      <c r="HL100" s="176"/>
      <c r="HM100" s="176"/>
      <c r="HN100" s="176"/>
      <c r="HO100" s="176"/>
      <c r="HP100" s="176"/>
      <c r="HQ100" s="176"/>
      <c r="HR100" s="176"/>
      <c r="HS100" s="176"/>
      <c r="HT100" s="176"/>
      <c r="HU100" s="176"/>
      <c r="HV100" s="176"/>
      <c r="HW100" s="176"/>
      <c r="HX100" s="176"/>
      <c r="HY100" s="176"/>
      <c r="HZ100" s="176"/>
      <c r="IA100" s="176"/>
      <c r="IB100" s="176"/>
      <c r="IC100" s="176"/>
      <c r="ID100" s="176"/>
      <c r="IE100" s="176"/>
      <c r="IF100" s="176"/>
      <c r="IG100" s="176"/>
      <c r="IH100" s="176"/>
      <c r="II100" s="176"/>
      <c r="IJ100" s="176"/>
      <c r="IK100" s="176"/>
      <c r="IL100" s="176"/>
      <c r="IM100" s="176"/>
      <c r="IN100" s="176"/>
      <c r="IO100" s="176"/>
      <c r="IP100" s="176"/>
      <c r="IQ100" s="176"/>
      <c r="IR100" s="176"/>
      <c r="IS100" s="176"/>
      <c r="IT100" s="176"/>
      <c r="IU100" s="176"/>
      <c r="IV100" s="176"/>
    </row>
    <row r="101" spans="1:256" ht="110.25" customHeight="1" x14ac:dyDescent="0.25">
      <c r="A101" s="21">
        <v>93</v>
      </c>
      <c r="B101" s="36" t="s">
        <v>711</v>
      </c>
      <c r="C101" s="123">
        <v>27223</v>
      </c>
      <c r="D101" s="38" t="s">
        <v>35</v>
      </c>
      <c r="E101" s="38" t="s">
        <v>16</v>
      </c>
      <c r="F101" s="38" t="s">
        <v>59</v>
      </c>
      <c r="G101" s="38" t="s">
        <v>137</v>
      </c>
      <c r="H101" s="38" t="s">
        <v>56</v>
      </c>
      <c r="I101" s="38" t="s">
        <v>705</v>
      </c>
      <c r="J101" s="38" t="s">
        <v>695</v>
      </c>
      <c r="K101" s="38"/>
      <c r="L101" s="38" t="s">
        <v>35</v>
      </c>
      <c r="M101" s="25" t="s">
        <v>20</v>
      </c>
      <c r="N101" s="38"/>
      <c r="O101" s="38" t="s">
        <v>712</v>
      </c>
      <c r="P101" s="174"/>
      <c r="Q101" s="81">
        <f t="shared" si="0"/>
        <v>1</v>
      </c>
      <c r="R101" s="175"/>
      <c r="S101" s="175"/>
      <c r="T101" s="175"/>
      <c r="U101" s="175"/>
      <c r="V101" s="175"/>
      <c r="W101" s="175"/>
      <c r="X101" s="175"/>
      <c r="Y101" s="175"/>
      <c r="Z101" s="175"/>
      <c r="AA101" s="175"/>
      <c r="AB101" s="175"/>
      <c r="AC101" s="175"/>
      <c r="AD101" s="175"/>
      <c r="AE101" s="175"/>
      <c r="AF101" s="175"/>
      <c r="AG101" s="175"/>
      <c r="AH101" s="175"/>
      <c r="AI101" s="175"/>
      <c r="AJ101" s="175"/>
      <c r="AK101" s="175"/>
      <c r="AL101" s="176"/>
      <c r="AM101" s="176"/>
      <c r="AN101" s="176"/>
      <c r="AO101" s="176"/>
      <c r="AP101" s="176"/>
      <c r="AQ101" s="176"/>
      <c r="AR101" s="176"/>
      <c r="AS101" s="176"/>
      <c r="AT101" s="176"/>
      <c r="AU101" s="176"/>
      <c r="AV101" s="176"/>
      <c r="AW101" s="176"/>
      <c r="AX101" s="176"/>
      <c r="AY101" s="176"/>
      <c r="AZ101" s="176"/>
      <c r="BA101" s="176"/>
      <c r="BB101" s="176"/>
      <c r="BC101" s="176"/>
      <c r="BD101" s="176"/>
      <c r="BE101" s="176"/>
      <c r="BF101" s="176"/>
      <c r="BG101" s="176"/>
      <c r="BH101" s="176"/>
      <c r="BI101" s="176"/>
      <c r="BJ101" s="176"/>
      <c r="BK101" s="176"/>
      <c r="BL101" s="176"/>
      <c r="BM101" s="176"/>
      <c r="BN101" s="176"/>
      <c r="BO101" s="176"/>
      <c r="BP101" s="176"/>
      <c r="BQ101" s="176"/>
      <c r="BR101" s="176"/>
      <c r="BS101" s="176"/>
      <c r="BT101" s="176"/>
      <c r="BU101" s="176"/>
      <c r="BV101" s="176"/>
      <c r="BW101" s="176"/>
      <c r="BX101" s="176"/>
      <c r="BY101" s="176"/>
      <c r="BZ101" s="176"/>
      <c r="CA101" s="176"/>
      <c r="CB101" s="176"/>
      <c r="CC101" s="176"/>
      <c r="CD101" s="176"/>
      <c r="CE101" s="176"/>
      <c r="CF101" s="176"/>
      <c r="CG101" s="176"/>
      <c r="CH101" s="176"/>
      <c r="CI101" s="176"/>
      <c r="CJ101" s="176"/>
      <c r="CK101" s="176"/>
      <c r="CL101" s="176"/>
      <c r="CM101" s="176"/>
      <c r="CN101" s="176"/>
      <c r="CO101" s="176"/>
      <c r="CP101" s="176"/>
      <c r="CQ101" s="176"/>
      <c r="CR101" s="176"/>
      <c r="CS101" s="176"/>
      <c r="CT101" s="176"/>
      <c r="CU101" s="176"/>
      <c r="CV101" s="176"/>
      <c r="CW101" s="176"/>
      <c r="CX101" s="176"/>
      <c r="CY101" s="176"/>
      <c r="CZ101" s="176"/>
      <c r="DA101" s="176"/>
      <c r="DB101" s="176"/>
      <c r="DC101" s="176"/>
      <c r="DD101" s="176"/>
      <c r="DE101" s="176"/>
      <c r="DF101" s="176"/>
      <c r="DG101" s="176"/>
      <c r="DH101" s="176"/>
      <c r="DI101" s="176"/>
      <c r="DJ101" s="176"/>
      <c r="DK101" s="176"/>
      <c r="DL101" s="176"/>
      <c r="DM101" s="176"/>
      <c r="DN101" s="176"/>
      <c r="DO101" s="176"/>
      <c r="DP101" s="176"/>
      <c r="DQ101" s="176"/>
      <c r="DR101" s="176"/>
      <c r="DS101" s="176"/>
      <c r="DT101" s="176"/>
      <c r="DU101" s="176"/>
      <c r="DV101" s="176"/>
      <c r="DW101" s="176"/>
      <c r="DX101" s="176"/>
      <c r="DY101" s="176"/>
      <c r="DZ101" s="176"/>
      <c r="EA101" s="176"/>
      <c r="EB101" s="176"/>
      <c r="EC101" s="176"/>
      <c r="ED101" s="176"/>
      <c r="EE101" s="176"/>
      <c r="EF101" s="176"/>
      <c r="EG101" s="176"/>
      <c r="EH101" s="176"/>
      <c r="EI101" s="176"/>
      <c r="EJ101" s="176"/>
      <c r="EK101" s="176"/>
      <c r="EL101" s="176"/>
      <c r="EM101" s="176"/>
      <c r="EN101" s="176"/>
      <c r="EO101" s="176"/>
      <c r="EP101" s="176"/>
      <c r="EQ101" s="176"/>
      <c r="ER101" s="176"/>
      <c r="ES101" s="176"/>
      <c r="ET101" s="176"/>
      <c r="EU101" s="176"/>
      <c r="EV101" s="176"/>
      <c r="EW101" s="176"/>
      <c r="EX101" s="176"/>
      <c r="EY101" s="176"/>
      <c r="EZ101" s="176"/>
      <c r="FA101" s="176"/>
      <c r="FB101" s="176"/>
      <c r="FC101" s="176"/>
      <c r="FD101" s="176"/>
      <c r="FE101" s="176"/>
      <c r="FF101" s="176"/>
      <c r="FG101" s="176"/>
      <c r="FH101" s="176"/>
      <c r="FI101" s="176"/>
      <c r="FJ101" s="176"/>
      <c r="FK101" s="176"/>
      <c r="FL101" s="176"/>
      <c r="FM101" s="176"/>
      <c r="FN101" s="176"/>
      <c r="FO101" s="176"/>
      <c r="FP101" s="176"/>
      <c r="FQ101" s="176"/>
      <c r="FR101" s="176"/>
      <c r="FS101" s="176"/>
      <c r="FT101" s="176"/>
      <c r="FU101" s="176"/>
      <c r="FV101" s="176"/>
      <c r="FW101" s="176"/>
      <c r="FX101" s="176"/>
      <c r="FY101" s="176"/>
      <c r="FZ101" s="176"/>
      <c r="GA101" s="176"/>
      <c r="GB101" s="176"/>
      <c r="GC101" s="176"/>
      <c r="GD101" s="176"/>
      <c r="GE101" s="176"/>
      <c r="GF101" s="176"/>
      <c r="GG101" s="176"/>
      <c r="GH101" s="176"/>
      <c r="GI101" s="176"/>
      <c r="GJ101" s="176"/>
      <c r="GK101" s="176"/>
      <c r="GL101" s="176"/>
      <c r="GM101" s="176"/>
      <c r="GN101" s="176"/>
      <c r="GO101" s="176"/>
      <c r="GP101" s="176"/>
      <c r="GQ101" s="176"/>
      <c r="GR101" s="176"/>
      <c r="GS101" s="176"/>
      <c r="GT101" s="176"/>
      <c r="GU101" s="176"/>
      <c r="GV101" s="176"/>
      <c r="GW101" s="176"/>
      <c r="GX101" s="176"/>
      <c r="GY101" s="176"/>
      <c r="GZ101" s="176"/>
      <c r="HA101" s="176"/>
      <c r="HB101" s="176"/>
      <c r="HC101" s="176"/>
      <c r="HD101" s="176"/>
      <c r="HE101" s="176"/>
      <c r="HF101" s="176"/>
      <c r="HG101" s="176"/>
      <c r="HH101" s="176"/>
      <c r="HI101" s="176"/>
      <c r="HJ101" s="176"/>
      <c r="HK101" s="176"/>
      <c r="HL101" s="176"/>
      <c r="HM101" s="176"/>
      <c r="HN101" s="176"/>
      <c r="HO101" s="176"/>
      <c r="HP101" s="176"/>
      <c r="HQ101" s="176"/>
      <c r="HR101" s="176"/>
      <c r="HS101" s="176"/>
      <c r="HT101" s="176"/>
      <c r="HU101" s="176"/>
      <c r="HV101" s="176"/>
      <c r="HW101" s="176"/>
      <c r="HX101" s="176"/>
      <c r="HY101" s="176"/>
      <c r="HZ101" s="176"/>
      <c r="IA101" s="176"/>
      <c r="IB101" s="176"/>
      <c r="IC101" s="176"/>
      <c r="ID101" s="176"/>
      <c r="IE101" s="176"/>
      <c r="IF101" s="176"/>
      <c r="IG101" s="176"/>
      <c r="IH101" s="176"/>
      <c r="II101" s="176"/>
      <c r="IJ101" s="176"/>
      <c r="IK101" s="176"/>
      <c r="IL101" s="176"/>
      <c r="IM101" s="176"/>
      <c r="IN101" s="176"/>
      <c r="IO101" s="176"/>
      <c r="IP101" s="176"/>
      <c r="IQ101" s="176"/>
      <c r="IR101" s="176"/>
      <c r="IS101" s="176"/>
      <c r="IT101" s="176"/>
      <c r="IU101" s="176"/>
      <c r="IV101" s="176"/>
    </row>
    <row r="102" spans="1:256" ht="110.25" customHeight="1" x14ac:dyDescent="0.25">
      <c r="A102" s="21">
        <v>94</v>
      </c>
      <c r="B102" s="36" t="s">
        <v>713</v>
      </c>
      <c r="C102" s="78">
        <v>30062</v>
      </c>
      <c r="D102" s="38" t="s">
        <v>35</v>
      </c>
      <c r="E102" s="38" t="s">
        <v>16</v>
      </c>
      <c r="F102" s="38" t="s">
        <v>279</v>
      </c>
      <c r="G102" s="38" t="s">
        <v>714</v>
      </c>
      <c r="H102" s="38" t="s">
        <v>56</v>
      </c>
      <c r="I102" s="38" t="s">
        <v>715</v>
      </c>
      <c r="J102" s="38" t="s">
        <v>695</v>
      </c>
      <c r="K102" s="38"/>
      <c r="L102" s="38" t="s">
        <v>35</v>
      </c>
      <c r="M102" s="25" t="s">
        <v>20</v>
      </c>
      <c r="N102" s="81" t="s">
        <v>35</v>
      </c>
      <c r="O102" s="81" t="s">
        <v>716</v>
      </c>
      <c r="P102" s="174"/>
      <c r="Q102" s="81">
        <f t="shared" si="0"/>
        <v>1</v>
      </c>
      <c r="R102" s="175"/>
      <c r="S102" s="175"/>
      <c r="T102" s="175"/>
      <c r="U102" s="175"/>
      <c r="V102" s="175"/>
      <c r="W102" s="175"/>
      <c r="X102" s="175"/>
      <c r="Y102" s="175"/>
      <c r="Z102" s="175"/>
      <c r="AA102" s="175"/>
      <c r="AB102" s="175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6"/>
      <c r="AM102" s="176"/>
      <c r="AN102" s="176"/>
      <c r="AO102" s="176"/>
      <c r="AP102" s="176"/>
      <c r="AQ102" s="176"/>
      <c r="AR102" s="176"/>
      <c r="AS102" s="176"/>
      <c r="AT102" s="176"/>
      <c r="AU102" s="176"/>
      <c r="AV102" s="176"/>
      <c r="AW102" s="176"/>
      <c r="AX102" s="176"/>
      <c r="AY102" s="176"/>
      <c r="AZ102" s="176"/>
      <c r="BA102" s="176"/>
      <c r="BB102" s="176"/>
      <c r="BC102" s="176"/>
      <c r="BD102" s="176"/>
      <c r="BE102" s="176"/>
      <c r="BF102" s="176"/>
      <c r="BG102" s="176"/>
      <c r="BH102" s="176"/>
      <c r="BI102" s="176"/>
      <c r="BJ102" s="176"/>
      <c r="BK102" s="176"/>
      <c r="BL102" s="176"/>
      <c r="BM102" s="176"/>
      <c r="BN102" s="176"/>
      <c r="BO102" s="176"/>
      <c r="BP102" s="176"/>
      <c r="BQ102" s="176"/>
      <c r="BR102" s="176"/>
      <c r="BS102" s="176"/>
      <c r="BT102" s="176"/>
      <c r="BU102" s="176"/>
      <c r="BV102" s="176"/>
      <c r="BW102" s="176"/>
      <c r="BX102" s="176"/>
      <c r="BY102" s="176"/>
      <c r="BZ102" s="176"/>
      <c r="CA102" s="176"/>
      <c r="CB102" s="176"/>
      <c r="CC102" s="176"/>
      <c r="CD102" s="176"/>
      <c r="CE102" s="176"/>
      <c r="CF102" s="176"/>
      <c r="CG102" s="176"/>
      <c r="CH102" s="176"/>
      <c r="CI102" s="176"/>
      <c r="CJ102" s="176"/>
      <c r="CK102" s="176"/>
      <c r="CL102" s="176"/>
      <c r="CM102" s="176"/>
      <c r="CN102" s="176"/>
      <c r="CO102" s="176"/>
      <c r="CP102" s="176"/>
      <c r="CQ102" s="176"/>
      <c r="CR102" s="176"/>
      <c r="CS102" s="176"/>
      <c r="CT102" s="176"/>
      <c r="CU102" s="176"/>
      <c r="CV102" s="176"/>
      <c r="CW102" s="176"/>
      <c r="CX102" s="176"/>
      <c r="CY102" s="176"/>
      <c r="CZ102" s="176"/>
      <c r="DA102" s="176"/>
      <c r="DB102" s="176"/>
      <c r="DC102" s="176"/>
      <c r="DD102" s="176"/>
      <c r="DE102" s="176"/>
      <c r="DF102" s="176"/>
      <c r="DG102" s="176"/>
      <c r="DH102" s="176"/>
      <c r="DI102" s="176"/>
      <c r="DJ102" s="176"/>
      <c r="DK102" s="176"/>
      <c r="DL102" s="176"/>
      <c r="DM102" s="176"/>
      <c r="DN102" s="176"/>
      <c r="DO102" s="176"/>
      <c r="DP102" s="176"/>
      <c r="DQ102" s="176"/>
      <c r="DR102" s="176"/>
      <c r="DS102" s="176"/>
      <c r="DT102" s="176"/>
      <c r="DU102" s="176"/>
      <c r="DV102" s="176"/>
      <c r="DW102" s="176"/>
      <c r="DX102" s="176"/>
      <c r="DY102" s="176"/>
      <c r="DZ102" s="176"/>
      <c r="EA102" s="176"/>
      <c r="EB102" s="176"/>
      <c r="EC102" s="176"/>
      <c r="ED102" s="176"/>
      <c r="EE102" s="176"/>
      <c r="EF102" s="176"/>
      <c r="EG102" s="176"/>
      <c r="EH102" s="176"/>
      <c r="EI102" s="176"/>
      <c r="EJ102" s="176"/>
      <c r="EK102" s="176"/>
      <c r="EL102" s="176"/>
      <c r="EM102" s="176"/>
      <c r="EN102" s="176"/>
      <c r="EO102" s="176"/>
      <c r="EP102" s="176"/>
      <c r="EQ102" s="176"/>
      <c r="ER102" s="176"/>
      <c r="ES102" s="176"/>
      <c r="ET102" s="176"/>
      <c r="EU102" s="176"/>
      <c r="EV102" s="176"/>
      <c r="EW102" s="176"/>
      <c r="EX102" s="176"/>
      <c r="EY102" s="176"/>
      <c r="EZ102" s="176"/>
      <c r="FA102" s="176"/>
      <c r="FB102" s="176"/>
      <c r="FC102" s="176"/>
      <c r="FD102" s="176"/>
      <c r="FE102" s="176"/>
      <c r="FF102" s="176"/>
      <c r="FG102" s="176"/>
      <c r="FH102" s="176"/>
      <c r="FI102" s="176"/>
      <c r="FJ102" s="176"/>
      <c r="FK102" s="176"/>
      <c r="FL102" s="176"/>
      <c r="FM102" s="176"/>
      <c r="FN102" s="176"/>
      <c r="FO102" s="176"/>
      <c r="FP102" s="176"/>
      <c r="FQ102" s="176"/>
      <c r="FR102" s="176"/>
      <c r="FS102" s="176"/>
      <c r="FT102" s="176"/>
      <c r="FU102" s="176"/>
      <c r="FV102" s="176"/>
      <c r="FW102" s="176"/>
      <c r="FX102" s="176"/>
      <c r="FY102" s="176"/>
      <c r="FZ102" s="176"/>
      <c r="GA102" s="176"/>
      <c r="GB102" s="176"/>
      <c r="GC102" s="176"/>
      <c r="GD102" s="176"/>
      <c r="GE102" s="176"/>
      <c r="GF102" s="176"/>
      <c r="GG102" s="176"/>
      <c r="GH102" s="176"/>
      <c r="GI102" s="176"/>
      <c r="GJ102" s="176"/>
      <c r="GK102" s="176"/>
      <c r="GL102" s="176"/>
      <c r="GM102" s="176"/>
      <c r="GN102" s="176"/>
      <c r="GO102" s="176"/>
      <c r="GP102" s="176"/>
      <c r="GQ102" s="176"/>
      <c r="GR102" s="176"/>
      <c r="GS102" s="176"/>
      <c r="GT102" s="176"/>
      <c r="GU102" s="176"/>
      <c r="GV102" s="176"/>
      <c r="GW102" s="176"/>
      <c r="GX102" s="176"/>
      <c r="GY102" s="176"/>
      <c r="GZ102" s="176"/>
      <c r="HA102" s="176"/>
      <c r="HB102" s="176"/>
      <c r="HC102" s="176"/>
      <c r="HD102" s="176"/>
      <c r="HE102" s="176"/>
      <c r="HF102" s="176"/>
      <c r="HG102" s="176"/>
      <c r="HH102" s="176"/>
      <c r="HI102" s="176"/>
      <c r="HJ102" s="176"/>
      <c r="HK102" s="176"/>
      <c r="HL102" s="176"/>
      <c r="HM102" s="176"/>
      <c r="HN102" s="176"/>
      <c r="HO102" s="176"/>
      <c r="HP102" s="176"/>
      <c r="HQ102" s="176"/>
      <c r="HR102" s="176"/>
      <c r="HS102" s="176"/>
      <c r="HT102" s="176"/>
      <c r="HU102" s="176"/>
      <c r="HV102" s="176"/>
      <c r="HW102" s="176"/>
      <c r="HX102" s="176"/>
      <c r="HY102" s="176"/>
      <c r="HZ102" s="176"/>
      <c r="IA102" s="176"/>
      <c r="IB102" s="176"/>
      <c r="IC102" s="176"/>
      <c r="ID102" s="176"/>
      <c r="IE102" s="176"/>
      <c r="IF102" s="176"/>
      <c r="IG102" s="176"/>
      <c r="IH102" s="176"/>
      <c r="II102" s="176"/>
      <c r="IJ102" s="176"/>
      <c r="IK102" s="176"/>
      <c r="IL102" s="176"/>
      <c r="IM102" s="176"/>
      <c r="IN102" s="176"/>
      <c r="IO102" s="176"/>
      <c r="IP102" s="176"/>
      <c r="IQ102" s="176"/>
      <c r="IR102" s="176"/>
      <c r="IS102" s="176"/>
      <c r="IT102" s="176"/>
      <c r="IU102" s="176"/>
      <c r="IV102" s="176"/>
    </row>
    <row r="103" spans="1:256" ht="110.25" customHeight="1" x14ac:dyDescent="0.25">
      <c r="A103" s="21">
        <v>95</v>
      </c>
      <c r="B103" s="36" t="s">
        <v>717</v>
      </c>
      <c r="C103" s="78">
        <v>29993</v>
      </c>
      <c r="D103" s="38" t="s">
        <v>35</v>
      </c>
      <c r="E103" s="38" t="s">
        <v>16</v>
      </c>
      <c r="F103" s="38" t="s">
        <v>17</v>
      </c>
      <c r="G103" s="38" t="s">
        <v>18</v>
      </c>
      <c r="H103" s="38" t="s">
        <v>138</v>
      </c>
      <c r="I103" s="38" t="s">
        <v>715</v>
      </c>
      <c r="J103" s="38" t="s">
        <v>695</v>
      </c>
      <c r="K103" s="38"/>
      <c r="L103" s="38" t="s">
        <v>35</v>
      </c>
      <c r="M103" s="25" t="s">
        <v>20</v>
      </c>
      <c r="N103" s="81"/>
      <c r="O103" s="81" t="s">
        <v>718</v>
      </c>
      <c r="P103" s="174"/>
      <c r="Q103" s="81">
        <f t="shared" si="0"/>
        <v>1</v>
      </c>
      <c r="R103" s="175"/>
      <c r="S103" s="175"/>
      <c r="T103" s="175"/>
      <c r="U103" s="175"/>
      <c r="V103" s="175"/>
      <c r="W103" s="175"/>
      <c r="X103" s="175"/>
      <c r="Y103" s="175"/>
      <c r="Z103" s="175"/>
      <c r="AA103" s="175"/>
      <c r="AB103" s="175"/>
      <c r="AC103" s="175"/>
      <c r="AD103" s="175"/>
      <c r="AE103" s="175"/>
      <c r="AF103" s="175"/>
      <c r="AG103" s="175"/>
      <c r="AH103" s="175"/>
      <c r="AI103" s="175"/>
      <c r="AJ103" s="175"/>
      <c r="AK103" s="175"/>
      <c r="AL103" s="176"/>
      <c r="AM103" s="176"/>
      <c r="AN103" s="176"/>
      <c r="AO103" s="176"/>
      <c r="AP103" s="176"/>
      <c r="AQ103" s="176"/>
      <c r="AR103" s="176"/>
      <c r="AS103" s="176"/>
      <c r="AT103" s="176"/>
      <c r="AU103" s="176"/>
      <c r="AV103" s="176"/>
      <c r="AW103" s="176"/>
      <c r="AX103" s="176"/>
      <c r="AY103" s="176"/>
      <c r="AZ103" s="176"/>
      <c r="BA103" s="176"/>
      <c r="BB103" s="176"/>
      <c r="BC103" s="176"/>
      <c r="BD103" s="176"/>
      <c r="BE103" s="176"/>
      <c r="BF103" s="176"/>
      <c r="BG103" s="176"/>
      <c r="BH103" s="176"/>
      <c r="BI103" s="176"/>
      <c r="BJ103" s="176"/>
      <c r="BK103" s="176"/>
      <c r="BL103" s="176"/>
      <c r="BM103" s="176"/>
      <c r="BN103" s="176"/>
      <c r="BO103" s="176"/>
      <c r="BP103" s="176"/>
      <c r="BQ103" s="176"/>
      <c r="BR103" s="176"/>
      <c r="BS103" s="176"/>
      <c r="BT103" s="176"/>
      <c r="BU103" s="176"/>
      <c r="BV103" s="176"/>
      <c r="BW103" s="176"/>
      <c r="BX103" s="176"/>
      <c r="BY103" s="176"/>
      <c r="BZ103" s="176"/>
      <c r="CA103" s="176"/>
      <c r="CB103" s="176"/>
      <c r="CC103" s="176"/>
      <c r="CD103" s="176"/>
      <c r="CE103" s="176"/>
      <c r="CF103" s="176"/>
      <c r="CG103" s="176"/>
      <c r="CH103" s="176"/>
      <c r="CI103" s="176"/>
      <c r="CJ103" s="176"/>
      <c r="CK103" s="176"/>
      <c r="CL103" s="176"/>
      <c r="CM103" s="176"/>
      <c r="CN103" s="176"/>
      <c r="CO103" s="176"/>
      <c r="CP103" s="176"/>
      <c r="CQ103" s="176"/>
      <c r="CR103" s="176"/>
      <c r="CS103" s="176"/>
      <c r="CT103" s="176"/>
      <c r="CU103" s="176"/>
      <c r="CV103" s="176"/>
      <c r="CW103" s="176"/>
      <c r="CX103" s="176"/>
      <c r="CY103" s="176"/>
      <c r="CZ103" s="176"/>
      <c r="DA103" s="176"/>
      <c r="DB103" s="176"/>
      <c r="DC103" s="176"/>
      <c r="DD103" s="176"/>
      <c r="DE103" s="176"/>
      <c r="DF103" s="176"/>
      <c r="DG103" s="176"/>
      <c r="DH103" s="176"/>
      <c r="DI103" s="176"/>
      <c r="DJ103" s="176"/>
      <c r="DK103" s="176"/>
      <c r="DL103" s="176"/>
      <c r="DM103" s="176"/>
      <c r="DN103" s="176"/>
      <c r="DO103" s="176"/>
      <c r="DP103" s="176"/>
      <c r="DQ103" s="176"/>
      <c r="DR103" s="176"/>
      <c r="DS103" s="176"/>
      <c r="DT103" s="176"/>
      <c r="DU103" s="176"/>
      <c r="DV103" s="176"/>
      <c r="DW103" s="176"/>
      <c r="DX103" s="176"/>
      <c r="DY103" s="176"/>
      <c r="DZ103" s="176"/>
      <c r="EA103" s="176"/>
      <c r="EB103" s="176"/>
      <c r="EC103" s="176"/>
      <c r="ED103" s="176"/>
      <c r="EE103" s="176"/>
      <c r="EF103" s="176"/>
      <c r="EG103" s="176"/>
      <c r="EH103" s="176"/>
      <c r="EI103" s="176"/>
      <c r="EJ103" s="176"/>
      <c r="EK103" s="176"/>
      <c r="EL103" s="176"/>
      <c r="EM103" s="176"/>
      <c r="EN103" s="176"/>
      <c r="EO103" s="176"/>
      <c r="EP103" s="176"/>
      <c r="EQ103" s="176"/>
      <c r="ER103" s="176"/>
      <c r="ES103" s="176"/>
      <c r="ET103" s="176"/>
      <c r="EU103" s="176"/>
      <c r="EV103" s="176"/>
      <c r="EW103" s="176"/>
      <c r="EX103" s="176"/>
      <c r="EY103" s="176"/>
      <c r="EZ103" s="176"/>
      <c r="FA103" s="176"/>
      <c r="FB103" s="176"/>
      <c r="FC103" s="176"/>
      <c r="FD103" s="176"/>
      <c r="FE103" s="176"/>
      <c r="FF103" s="176"/>
      <c r="FG103" s="176"/>
      <c r="FH103" s="176"/>
      <c r="FI103" s="176"/>
      <c r="FJ103" s="176"/>
      <c r="FK103" s="176"/>
      <c r="FL103" s="176"/>
      <c r="FM103" s="176"/>
      <c r="FN103" s="176"/>
      <c r="FO103" s="176"/>
      <c r="FP103" s="176"/>
      <c r="FQ103" s="176"/>
      <c r="FR103" s="176"/>
      <c r="FS103" s="176"/>
      <c r="FT103" s="176"/>
      <c r="FU103" s="176"/>
      <c r="FV103" s="176"/>
      <c r="FW103" s="176"/>
      <c r="FX103" s="176"/>
      <c r="FY103" s="176"/>
      <c r="FZ103" s="176"/>
      <c r="GA103" s="176"/>
      <c r="GB103" s="176"/>
      <c r="GC103" s="176"/>
      <c r="GD103" s="176"/>
      <c r="GE103" s="176"/>
      <c r="GF103" s="176"/>
      <c r="GG103" s="176"/>
      <c r="GH103" s="176"/>
      <c r="GI103" s="176"/>
      <c r="GJ103" s="176"/>
      <c r="GK103" s="176"/>
      <c r="GL103" s="176"/>
      <c r="GM103" s="176"/>
      <c r="GN103" s="176"/>
      <c r="GO103" s="176"/>
      <c r="GP103" s="176"/>
      <c r="GQ103" s="176"/>
      <c r="GR103" s="176"/>
      <c r="GS103" s="176"/>
      <c r="GT103" s="176"/>
      <c r="GU103" s="176"/>
      <c r="GV103" s="176"/>
      <c r="GW103" s="176"/>
      <c r="GX103" s="176"/>
      <c r="GY103" s="176"/>
      <c r="GZ103" s="176"/>
      <c r="HA103" s="176"/>
      <c r="HB103" s="176"/>
      <c r="HC103" s="176"/>
      <c r="HD103" s="176"/>
      <c r="HE103" s="176"/>
      <c r="HF103" s="176"/>
      <c r="HG103" s="176"/>
      <c r="HH103" s="176"/>
      <c r="HI103" s="176"/>
      <c r="HJ103" s="176"/>
      <c r="HK103" s="176"/>
      <c r="HL103" s="176"/>
      <c r="HM103" s="176"/>
      <c r="HN103" s="176"/>
      <c r="HO103" s="176"/>
      <c r="HP103" s="176"/>
      <c r="HQ103" s="176"/>
      <c r="HR103" s="176"/>
      <c r="HS103" s="176"/>
      <c r="HT103" s="176"/>
      <c r="HU103" s="176"/>
      <c r="HV103" s="176"/>
      <c r="HW103" s="176"/>
      <c r="HX103" s="176"/>
      <c r="HY103" s="176"/>
      <c r="HZ103" s="176"/>
      <c r="IA103" s="176"/>
      <c r="IB103" s="176"/>
      <c r="IC103" s="176"/>
      <c r="ID103" s="176"/>
      <c r="IE103" s="176"/>
      <c r="IF103" s="176"/>
      <c r="IG103" s="176"/>
      <c r="IH103" s="176"/>
      <c r="II103" s="176"/>
      <c r="IJ103" s="176"/>
      <c r="IK103" s="176"/>
      <c r="IL103" s="176"/>
      <c r="IM103" s="176"/>
      <c r="IN103" s="176"/>
      <c r="IO103" s="176"/>
      <c r="IP103" s="176"/>
      <c r="IQ103" s="176"/>
      <c r="IR103" s="176"/>
      <c r="IS103" s="176"/>
      <c r="IT103" s="176"/>
      <c r="IU103" s="176"/>
      <c r="IV103" s="176"/>
    </row>
    <row r="104" spans="1:256" ht="60.75" customHeight="1" x14ac:dyDescent="0.25">
      <c r="A104" s="21">
        <v>96</v>
      </c>
      <c r="B104" s="36" t="s">
        <v>719</v>
      </c>
      <c r="C104" s="78">
        <v>31488</v>
      </c>
      <c r="D104" s="38" t="s">
        <v>35</v>
      </c>
      <c r="E104" s="38" t="s">
        <v>16</v>
      </c>
      <c r="F104" s="38" t="s">
        <v>17</v>
      </c>
      <c r="G104" s="38" t="s">
        <v>18</v>
      </c>
      <c r="H104" s="38" t="s">
        <v>138</v>
      </c>
      <c r="I104" s="38" t="s">
        <v>715</v>
      </c>
      <c r="J104" s="38" t="s">
        <v>695</v>
      </c>
      <c r="K104" s="38"/>
      <c r="L104" s="38" t="s">
        <v>35</v>
      </c>
      <c r="M104" s="25" t="s">
        <v>20</v>
      </c>
      <c r="N104" s="81"/>
      <c r="O104" s="81" t="s">
        <v>720</v>
      </c>
      <c r="P104" s="174"/>
      <c r="Q104" s="81">
        <f t="shared" si="0"/>
        <v>1</v>
      </c>
      <c r="R104" s="175"/>
      <c r="S104" s="175"/>
      <c r="T104" s="175"/>
      <c r="U104" s="175"/>
      <c r="V104" s="175"/>
      <c r="W104" s="175"/>
      <c r="X104" s="175"/>
      <c r="Y104" s="175"/>
      <c r="Z104" s="175"/>
      <c r="AA104" s="175"/>
      <c r="AB104" s="175"/>
      <c r="AC104" s="175"/>
      <c r="AD104" s="175"/>
      <c r="AE104" s="175"/>
      <c r="AF104" s="175"/>
      <c r="AG104" s="175"/>
      <c r="AH104" s="175"/>
      <c r="AI104" s="175"/>
      <c r="AJ104" s="175"/>
      <c r="AK104" s="175"/>
      <c r="AL104" s="176"/>
      <c r="AM104" s="176"/>
      <c r="AN104" s="176"/>
      <c r="AO104" s="176"/>
      <c r="AP104" s="176"/>
      <c r="AQ104" s="176"/>
      <c r="AR104" s="176"/>
      <c r="AS104" s="176"/>
      <c r="AT104" s="176"/>
      <c r="AU104" s="176"/>
      <c r="AV104" s="176"/>
      <c r="AW104" s="176"/>
      <c r="AX104" s="176"/>
      <c r="AY104" s="176"/>
      <c r="AZ104" s="176"/>
      <c r="BA104" s="176"/>
      <c r="BB104" s="176"/>
      <c r="BC104" s="176"/>
      <c r="BD104" s="176"/>
      <c r="BE104" s="176"/>
      <c r="BF104" s="176"/>
      <c r="BG104" s="176"/>
      <c r="BH104" s="176"/>
      <c r="BI104" s="176"/>
      <c r="BJ104" s="176"/>
      <c r="BK104" s="176"/>
      <c r="BL104" s="176"/>
      <c r="BM104" s="176"/>
      <c r="BN104" s="176"/>
      <c r="BO104" s="176"/>
      <c r="BP104" s="176"/>
      <c r="BQ104" s="176"/>
      <c r="BR104" s="176"/>
      <c r="BS104" s="176"/>
      <c r="BT104" s="176"/>
      <c r="BU104" s="176"/>
      <c r="BV104" s="176"/>
      <c r="BW104" s="176"/>
      <c r="BX104" s="176"/>
      <c r="BY104" s="176"/>
      <c r="BZ104" s="176"/>
      <c r="CA104" s="176"/>
      <c r="CB104" s="176"/>
      <c r="CC104" s="176"/>
      <c r="CD104" s="176"/>
      <c r="CE104" s="176"/>
      <c r="CF104" s="176"/>
      <c r="CG104" s="176"/>
      <c r="CH104" s="176"/>
      <c r="CI104" s="176"/>
      <c r="CJ104" s="176"/>
      <c r="CK104" s="176"/>
      <c r="CL104" s="176"/>
      <c r="CM104" s="176"/>
      <c r="CN104" s="176"/>
      <c r="CO104" s="176"/>
      <c r="CP104" s="176"/>
      <c r="CQ104" s="176"/>
      <c r="CR104" s="176"/>
      <c r="CS104" s="176"/>
      <c r="CT104" s="176"/>
      <c r="CU104" s="176"/>
      <c r="CV104" s="176"/>
      <c r="CW104" s="176"/>
      <c r="CX104" s="176"/>
      <c r="CY104" s="176"/>
      <c r="CZ104" s="176"/>
      <c r="DA104" s="176"/>
      <c r="DB104" s="176"/>
      <c r="DC104" s="176"/>
      <c r="DD104" s="176"/>
      <c r="DE104" s="176"/>
      <c r="DF104" s="176"/>
      <c r="DG104" s="176"/>
      <c r="DH104" s="176"/>
      <c r="DI104" s="176"/>
      <c r="DJ104" s="176"/>
      <c r="DK104" s="176"/>
      <c r="DL104" s="176"/>
      <c r="DM104" s="176"/>
      <c r="DN104" s="176"/>
      <c r="DO104" s="176"/>
      <c r="DP104" s="176"/>
      <c r="DQ104" s="176"/>
      <c r="DR104" s="176"/>
      <c r="DS104" s="176"/>
      <c r="DT104" s="176"/>
      <c r="DU104" s="176"/>
      <c r="DV104" s="176"/>
      <c r="DW104" s="176"/>
      <c r="DX104" s="176"/>
      <c r="DY104" s="176"/>
      <c r="DZ104" s="176"/>
      <c r="EA104" s="176"/>
      <c r="EB104" s="176"/>
      <c r="EC104" s="176"/>
      <c r="ED104" s="176"/>
      <c r="EE104" s="176"/>
      <c r="EF104" s="176"/>
      <c r="EG104" s="176"/>
      <c r="EH104" s="176"/>
      <c r="EI104" s="176"/>
      <c r="EJ104" s="176"/>
      <c r="EK104" s="176"/>
      <c r="EL104" s="176"/>
      <c r="EM104" s="176"/>
      <c r="EN104" s="176"/>
      <c r="EO104" s="176"/>
      <c r="EP104" s="176"/>
      <c r="EQ104" s="176"/>
      <c r="ER104" s="176"/>
      <c r="ES104" s="176"/>
      <c r="ET104" s="176"/>
      <c r="EU104" s="176"/>
      <c r="EV104" s="176"/>
      <c r="EW104" s="176"/>
      <c r="EX104" s="176"/>
      <c r="EY104" s="176"/>
      <c r="EZ104" s="176"/>
      <c r="FA104" s="176"/>
      <c r="FB104" s="176"/>
      <c r="FC104" s="176"/>
      <c r="FD104" s="176"/>
      <c r="FE104" s="176"/>
      <c r="FF104" s="176"/>
      <c r="FG104" s="176"/>
      <c r="FH104" s="176"/>
      <c r="FI104" s="176"/>
      <c r="FJ104" s="176"/>
      <c r="FK104" s="176"/>
      <c r="FL104" s="176"/>
      <c r="FM104" s="176"/>
      <c r="FN104" s="176"/>
      <c r="FO104" s="176"/>
      <c r="FP104" s="176"/>
      <c r="FQ104" s="176"/>
      <c r="FR104" s="176"/>
      <c r="FS104" s="176"/>
      <c r="FT104" s="176"/>
      <c r="FU104" s="176"/>
      <c r="FV104" s="176"/>
      <c r="FW104" s="176"/>
      <c r="FX104" s="176"/>
      <c r="FY104" s="176"/>
      <c r="FZ104" s="176"/>
      <c r="GA104" s="176"/>
      <c r="GB104" s="176"/>
      <c r="GC104" s="176"/>
      <c r="GD104" s="176"/>
      <c r="GE104" s="176"/>
      <c r="GF104" s="176"/>
      <c r="GG104" s="176"/>
      <c r="GH104" s="176"/>
      <c r="GI104" s="176"/>
      <c r="GJ104" s="176"/>
      <c r="GK104" s="176"/>
      <c r="GL104" s="176"/>
      <c r="GM104" s="176"/>
      <c r="GN104" s="176"/>
      <c r="GO104" s="176"/>
      <c r="GP104" s="176"/>
      <c r="GQ104" s="176"/>
      <c r="GR104" s="176"/>
      <c r="GS104" s="176"/>
      <c r="GT104" s="176"/>
      <c r="GU104" s="176"/>
      <c r="GV104" s="176"/>
      <c r="GW104" s="176"/>
      <c r="GX104" s="176"/>
      <c r="GY104" s="176"/>
      <c r="GZ104" s="176"/>
      <c r="HA104" s="176"/>
      <c r="HB104" s="176"/>
      <c r="HC104" s="176"/>
      <c r="HD104" s="176"/>
      <c r="HE104" s="176"/>
      <c r="HF104" s="176"/>
      <c r="HG104" s="176"/>
      <c r="HH104" s="176"/>
      <c r="HI104" s="176"/>
      <c r="HJ104" s="176"/>
      <c r="HK104" s="176"/>
      <c r="HL104" s="176"/>
      <c r="HM104" s="176"/>
      <c r="HN104" s="176"/>
      <c r="HO104" s="176"/>
      <c r="HP104" s="176"/>
      <c r="HQ104" s="176"/>
      <c r="HR104" s="176"/>
      <c r="HS104" s="176"/>
      <c r="HT104" s="176"/>
      <c r="HU104" s="176"/>
      <c r="HV104" s="176"/>
      <c r="HW104" s="176"/>
      <c r="HX104" s="176"/>
      <c r="HY104" s="176"/>
      <c r="HZ104" s="176"/>
      <c r="IA104" s="176"/>
      <c r="IB104" s="176"/>
      <c r="IC104" s="176"/>
      <c r="ID104" s="176"/>
      <c r="IE104" s="176"/>
      <c r="IF104" s="176"/>
      <c r="IG104" s="176"/>
      <c r="IH104" s="176"/>
      <c r="II104" s="176"/>
      <c r="IJ104" s="176"/>
      <c r="IK104" s="176"/>
      <c r="IL104" s="176"/>
      <c r="IM104" s="176"/>
      <c r="IN104" s="176"/>
      <c r="IO104" s="176"/>
      <c r="IP104" s="176"/>
      <c r="IQ104" s="176"/>
      <c r="IR104" s="176"/>
      <c r="IS104" s="176"/>
      <c r="IT104" s="176"/>
      <c r="IU104" s="176"/>
      <c r="IV104" s="176"/>
    </row>
    <row r="105" spans="1:256" ht="61.5" customHeight="1" x14ac:dyDescent="0.25">
      <c r="A105" s="21">
        <v>97</v>
      </c>
      <c r="B105" s="36" t="s">
        <v>721</v>
      </c>
      <c r="C105" s="78">
        <v>32879</v>
      </c>
      <c r="D105" s="38" t="s">
        <v>35</v>
      </c>
      <c r="E105" s="38" t="s">
        <v>16</v>
      </c>
      <c r="F105" s="38" t="s">
        <v>17</v>
      </c>
      <c r="G105" s="38" t="s">
        <v>18</v>
      </c>
      <c r="H105" s="38" t="s">
        <v>138</v>
      </c>
      <c r="I105" s="38" t="s">
        <v>715</v>
      </c>
      <c r="J105" s="38" t="s">
        <v>695</v>
      </c>
      <c r="K105" s="38"/>
      <c r="L105" s="38" t="s">
        <v>35</v>
      </c>
      <c r="M105" s="25" t="s">
        <v>20</v>
      </c>
      <c r="N105" s="38" t="s">
        <v>35</v>
      </c>
      <c r="O105" s="81" t="s">
        <v>722</v>
      </c>
      <c r="P105" s="174"/>
      <c r="Q105" s="81">
        <f t="shared" si="0"/>
        <v>1</v>
      </c>
      <c r="R105" s="175"/>
      <c r="S105" s="175"/>
      <c r="T105" s="175"/>
      <c r="U105" s="175"/>
      <c r="V105" s="175"/>
      <c r="W105" s="175"/>
      <c r="X105" s="175"/>
      <c r="Y105" s="175"/>
      <c r="Z105" s="175"/>
      <c r="AA105" s="175"/>
      <c r="AB105" s="175"/>
      <c r="AC105" s="175"/>
      <c r="AD105" s="175"/>
      <c r="AE105" s="175"/>
      <c r="AF105" s="175"/>
      <c r="AG105" s="175"/>
      <c r="AH105" s="175"/>
      <c r="AI105" s="175"/>
      <c r="AJ105" s="175"/>
      <c r="AK105" s="175"/>
      <c r="AL105" s="176"/>
      <c r="AM105" s="176"/>
      <c r="AN105" s="176"/>
      <c r="AO105" s="176"/>
      <c r="AP105" s="176"/>
      <c r="AQ105" s="176"/>
      <c r="AR105" s="176"/>
      <c r="AS105" s="176"/>
      <c r="AT105" s="176"/>
      <c r="AU105" s="176"/>
      <c r="AV105" s="176"/>
      <c r="AW105" s="176"/>
      <c r="AX105" s="176"/>
      <c r="AY105" s="176"/>
      <c r="AZ105" s="176"/>
      <c r="BA105" s="176"/>
      <c r="BB105" s="176"/>
      <c r="BC105" s="176"/>
      <c r="BD105" s="176"/>
      <c r="BE105" s="176"/>
      <c r="BF105" s="176"/>
      <c r="BG105" s="176"/>
      <c r="BH105" s="176"/>
      <c r="BI105" s="176"/>
      <c r="BJ105" s="176"/>
      <c r="BK105" s="176"/>
      <c r="BL105" s="176"/>
      <c r="BM105" s="176"/>
      <c r="BN105" s="176"/>
      <c r="BO105" s="176"/>
      <c r="BP105" s="176"/>
      <c r="BQ105" s="176"/>
      <c r="BR105" s="176"/>
      <c r="BS105" s="176"/>
      <c r="BT105" s="176"/>
      <c r="BU105" s="176"/>
      <c r="BV105" s="176"/>
      <c r="BW105" s="176"/>
      <c r="BX105" s="176"/>
      <c r="BY105" s="176"/>
      <c r="BZ105" s="176"/>
      <c r="CA105" s="176"/>
      <c r="CB105" s="176"/>
      <c r="CC105" s="176"/>
      <c r="CD105" s="176"/>
      <c r="CE105" s="176"/>
      <c r="CF105" s="176"/>
      <c r="CG105" s="176"/>
      <c r="CH105" s="176"/>
      <c r="CI105" s="176"/>
      <c r="CJ105" s="176"/>
      <c r="CK105" s="176"/>
      <c r="CL105" s="176"/>
      <c r="CM105" s="176"/>
      <c r="CN105" s="176"/>
      <c r="CO105" s="176"/>
      <c r="CP105" s="176"/>
      <c r="CQ105" s="176"/>
      <c r="CR105" s="176"/>
      <c r="CS105" s="176"/>
      <c r="CT105" s="176"/>
      <c r="CU105" s="176"/>
      <c r="CV105" s="176"/>
      <c r="CW105" s="176"/>
      <c r="CX105" s="176"/>
      <c r="CY105" s="176"/>
      <c r="CZ105" s="176"/>
      <c r="DA105" s="176"/>
      <c r="DB105" s="176"/>
      <c r="DC105" s="176"/>
      <c r="DD105" s="176"/>
      <c r="DE105" s="176"/>
      <c r="DF105" s="176"/>
      <c r="DG105" s="176"/>
      <c r="DH105" s="176"/>
      <c r="DI105" s="176"/>
      <c r="DJ105" s="176"/>
      <c r="DK105" s="176"/>
      <c r="DL105" s="176"/>
      <c r="DM105" s="176"/>
      <c r="DN105" s="176"/>
      <c r="DO105" s="176"/>
      <c r="DP105" s="176"/>
      <c r="DQ105" s="176"/>
      <c r="DR105" s="176"/>
      <c r="DS105" s="176"/>
      <c r="DT105" s="176"/>
      <c r="DU105" s="176"/>
      <c r="DV105" s="176"/>
      <c r="DW105" s="176"/>
      <c r="DX105" s="176"/>
      <c r="DY105" s="176"/>
      <c r="DZ105" s="176"/>
      <c r="EA105" s="176"/>
      <c r="EB105" s="176"/>
      <c r="EC105" s="176"/>
      <c r="ED105" s="176"/>
      <c r="EE105" s="176"/>
      <c r="EF105" s="176"/>
      <c r="EG105" s="176"/>
      <c r="EH105" s="176"/>
      <c r="EI105" s="176"/>
      <c r="EJ105" s="176"/>
      <c r="EK105" s="176"/>
      <c r="EL105" s="176"/>
      <c r="EM105" s="176"/>
      <c r="EN105" s="176"/>
      <c r="EO105" s="176"/>
      <c r="EP105" s="176"/>
      <c r="EQ105" s="176"/>
      <c r="ER105" s="176"/>
      <c r="ES105" s="176"/>
      <c r="ET105" s="176"/>
      <c r="EU105" s="176"/>
      <c r="EV105" s="176"/>
      <c r="EW105" s="176"/>
      <c r="EX105" s="176"/>
      <c r="EY105" s="176"/>
      <c r="EZ105" s="176"/>
      <c r="FA105" s="176"/>
      <c r="FB105" s="176"/>
      <c r="FC105" s="176"/>
      <c r="FD105" s="176"/>
      <c r="FE105" s="176"/>
      <c r="FF105" s="176"/>
      <c r="FG105" s="176"/>
      <c r="FH105" s="176"/>
      <c r="FI105" s="176"/>
      <c r="FJ105" s="176"/>
      <c r="FK105" s="176"/>
      <c r="FL105" s="176"/>
      <c r="FM105" s="176"/>
      <c r="FN105" s="176"/>
      <c r="FO105" s="176"/>
      <c r="FP105" s="176"/>
      <c r="FQ105" s="176"/>
      <c r="FR105" s="176"/>
      <c r="FS105" s="176"/>
      <c r="FT105" s="176"/>
      <c r="FU105" s="176"/>
      <c r="FV105" s="176"/>
      <c r="FW105" s="176"/>
      <c r="FX105" s="176"/>
      <c r="FY105" s="176"/>
      <c r="FZ105" s="176"/>
      <c r="GA105" s="176"/>
      <c r="GB105" s="176"/>
      <c r="GC105" s="176"/>
      <c r="GD105" s="176"/>
      <c r="GE105" s="176"/>
      <c r="GF105" s="176"/>
      <c r="GG105" s="176"/>
      <c r="GH105" s="176"/>
      <c r="GI105" s="176"/>
      <c r="GJ105" s="176"/>
      <c r="GK105" s="176"/>
      <c r="GL105" s="176"/>
      <c r="GM105" s="176"/>
      <c r="GN105" s="176"/>
      <c r="GO105" s="176"/>
      <c r="GP105" s="176"/>
      <c r="GQ105" s="176"/>
      <c r="GR105" s="176"/>
      <c r="GS105" s="176"/>
      <c r="GT105" s="176"/>
      <c r="GU105" s="176"/>
      <c r="GV105" s="176"/>
      <c r="GW105" s="176"/>
      <c r="GX105" s="176"/>
      <c r="GY105" s="176"/>
      <c r="GZ105" s="176"/>
      <c r="HA105" s="176"/>
      <c r="HB105" s="176"/>
      <c r="HC105" s="176"/>
      <c r="HD105" s="176"/>
      <c r="HE105" s="176"/>
      <c r="HF105" s="176"/>
      <c r="HG105" s="176"/>
      <c r="HH105" s="176"/>
      <c r="HI105" s="176"/>
      <c r="HJ105" s="176"/>
      <c r="HK105" s="176"/>
      <c r="HL105" s="176"/>
      <c r="HM105" s="176"/>
      <c r="HN105" s="176"/>
      <c r="HO105" s="176"/>
      <c r="HP105" s="176"/>
      <c r="HQ105" s="176"/>
      <c r="HR105" s="176"/>
      <c r="HS105" s="176"/>
      <c r="HT105" s="176"/>
      <c r="HU105" s="176"/>
      <c r="HV105" s="176"/>
      <c r="HW105" s="176"/>
      <c r="HX105" s="176"/>
      <c r="HY105" s="176"/>
      <c r="HZ105" s="176"/>
      <c r="IA105" s="176"/>
      <c r="IB105" s="176"/>
      <c r="IC105" s="176"/>
      <c r="ID105" s="176"/>
      <c r="IE105" s="176"/>
      <c r="IF105" s="176"/>
      <c r="IG105" s="176"/>
      <c r="IH105" s="176"/>
      <c r="II105" s="176"/>
      <c r="IJ105" s="176"/>
      <c r="IK105" s="176"/>
      <c r="IL105" s="176"/>
      <c r="IM105" s="176"/>
      <c r="IN105" s="176"/>
      <c r="IO105" s="176"/>
      <c r="IP105" s="176"/>
      <c r="IQ105" s="176"/>
      <c r="IR105" s="176"/>
      <c r="IS105" s="176"/>
      <c r="IT105" s="176"/>
      <c r="IU105" s="176"/>
      <c r="IV105" s="176"/>
    </row>
    <row r="106" spans="1:256" ht="69.75" customHeight="1" x14ac:dyDescent="0.25">
      <c r="A106" s="21">
        <v>98</v>
      </c>
      <c r="B106" s="36" t="s">
        <v>723</v>
      </c>
      <c r="C106" s="78">
        <v>33610</v>
      </c>
      <c r="D106" s="38" t="s">
        <v>35</v>
      </c>
      <c r="E106" s="38" t="s">
        <v>16</v>
      </c>
      <c r="F106" s="38" t="s">
        <v>17</v>
      </c>
      <c r="G106" s="38" t="s">
        <v>18</v>
      </c>
      <c r="H106" s="38" t="s">
        <v>138</v>
      </c>
      <c r="I106" s="38" t="s">
        <v>715</v>
      </c>
      <c r="J106" s="38" t="s">
        <v>695</v>
      </c>
      <c r="K106" s="38"/>
      <c r="L106" s="38" t="s">
        <v>35</v>
      </c>
      <c r="M106" s="25" t="s">
        <v>20</v>
      </c>
      <c r="N106" s="81"/>
      <c r="O106" s="81" t="s">
        <v>724</v>
      </c>
      <c r="P106" s="174"/>
      <c r="Q106" s="81">
        <f t="shared" si="0"/>
        <v>1</v>
      </c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176"/>
      <c r="AM106" s="176"/>
      <c r="AN106" s="176"/>
      <c r="AO106" s="176"/>
      <c r="AP106" s="176"/>
      <c r="AQ106" s="176"/>
      <c r="AR106" s="176"/>
      <c r="AS106" s="176"/>
      <c r="AT106" s="176"/>
      <c r="AU106" s="176"/>
      <c r="AV106" s="176"/>
      <c r="AW106" s="176"/>
      <c r="AX106" s="176"/>
      <c r="AY106" s="176"/>
      <c r="AZ106" s="176"/>
      <c r="BA106" s="176"/>
      <c r="BB106" s="176"/>
      <c r="BC106" s="176"/>
      <c r="BD106" s="176"/>
      <c r="BE106" s="176"/>
      <c r="BF106" s="176"/>
      <c r="BG106" s="176"/>
      <c r="BH106" s="176"/>
      <c r="BI106" s="176"/>
      <c r="BJ106" s="176"/>
      <c r="BK106" s="176"/>
      <c r="BL106" s="176"/>
      <c r="BM106" s="176"/>
      <c r="BN106" s="176"/>
      <c r="BO106" s="176"/>
      <c r="BP106" s="176"/>
      <c r="BQ106" s="176"/>
      <c r="BR106" s="176"/>
      <c r="BS106" s="176"/>
      <c r="BT106" s="176"/>
      <c r="BU106" s="176"/>
      <c r="BV106" s="176"/>
      <c r="BW106" s="176"/>
      <c r="BX106" s="176"/>
      <c r="BY106" s="176"/>
      <c r="BZ106" s="176"/>
      <c r="CA106" s="176"/>
      <c r="CB106" s="176"/>
      <c r="CC106" s="176"/>
      <c r="CD106" s="176"/>
      <c r="CE106" s="176"/>
      <c r="CF106" s="176"/>
      <c r="CG106" s="176"/>
      <c r="CH106" s="176"/>
      <c r="CI106" s="176"/>
      <c r="CJ106" s="176"/>
      <c r="CK106" s="176"/>
      <c r="CL106" s="176"/>
      <c r="CM106" s="176"/>
      <c r="CN106" s="176"/>
      <c r="CO106" s="176"/>
      <c r="CP106" s="176"/>
      <c r="CQ106" s="176"/>
      <c r="CR106" s="176"/>
      <c r="CS106" s="176"/>
      <c r="CT106" s="176"/>
      <c r="CU106" s="176"/>
      <c r="CV106" s="176"/>
      <c r="CW106" s="176"/>
      <c r="CX106" s="176"/>
      <c r="CY106" s="176"/>
      <c r="CZ106" s="176"/>
      <c r="DA106" s="176"/>
      <c r="DB106" s="176"/>
      <c r="DC106" s="176"/>
      <c r="DD106" s="176"/>
      <c r="DE106" s="176"/>
      <c r="DF106" s="176"/>
      <c r="DG106" s="176"/>
      <c r="DH106" s="176"/>
      <c r="DI106" s="176"/>
      <c r="DJ106" s="176"/>
      <c r="DK106" s="176"/>
      <c r="DL106" s="176"/>
      <c r="DM106" s="176"/>
      <c r="DN106" s="176"/>
      <c r="DO106" s="176"/>
      <c r="DP106" s="176"/>
      <c r="DQ106" s="176"/>
      <c r="DR106" s="176"/>
      <c r="DS106" s="176"/>
      <c r="DT106" s="176"/>
      <c r="DU106" s="176"/>
      <c r="DV106" s="176"/>
      <c r="DW106" s="176"/>
      <c r="DX106" s="176"/>
      <c r="DY106" s="176"/>
      <c r="DZ106" s="176"/>
      <c r="EA106" s="176"/>
      <c r="EB106" s="176"/>
      <c r="EC106" s="176"/>
      <c r="ED106" s="176"/>
      <c r="EE106" s="176"/>
      <c r="EF106" s="176"/>
      <c r="EG106" s="176"/>
      <c r="EH106" s="176"/>
      <c r="EI106" s="176"/>
      <c r="EJ106" s="176"/>
      <c r="EK106" s="176"/>
      <c r="EL106" s="176"/>
      <c r="EM106" s="176"/>
      <c r="EN106" s="176"/>
      <c r="EO106" s="176"/>
      <c r="EP106" s="176"/>
      <c r="EQ106" s="176"/>
      <c r="ER106" s="176"/>
      <c r="ES106" s="176"/>
      <c r="ET106" s="176"/>
      <c r="EU106" s="176"/>
      <c r="EV106" s="176"/>
      <c r="EW106" s="176"/>
      <c r="EX106" s="176"/>
      <c r="EY106" s="176"/>
      <c r="EZ106" s="176"/>
      <c r="FA106" s="176"/>
      <c r="FB106" s="176"/>
      <c r="FC106" s="176"/>
      <c r="FD106" s="176"/>
      <c r="FE106" s="176"/>
      <c r="FF106" s="176"/>
      <c r="FG106" s="176"/>
      <c r="FH106" s="176"/>
      <c r="FI106" s="176"/>
      <c r="FJ106" s="176"/>
      <c r="FK106" s="176"/>
      <c r="FL106" s="176"/>
      <c r="FM106" s="176"/>
      <c r="FN106" s="176"/>
      <c r="FO106" s="176"/>
      <c r="FP106" s="176"/>
      <c r="FQ106" s="176"/>
      <c r="FR106" s="176"/>
      <c r="FS106" s="176"/>
      <c r="FT106" s="176"/>
      <c r="FU106" s="176"/>
      <c r="FV106" s="176"/>
      <c r="FW106" s="176"/>
      <c r="FX106" s="176"/>
      <c r="FY106" s="176"/>
      <c r="FZ106" s="176"/>
      <c r="GA106" s="176"/>
      <c r="GB106" s="176"/>
      <c r="GC106" s="176"/>
      <c r="GD106" s="176"/>
      <c r="GE106" s="176"/>
      <c r="GF106" s="176"/>
      <c r="GG106" s="176"/>
      <c r="GH106" s="176"/>
      <c r="GI106" s="176"/>
      <c r="GJ106" s="176"/>
      <c r="GK106" s="176"/>
      <c r="GL106" s="176"/>
      <c r="GM106" s="176"/>
      <c r="GN106" s="176"/>
      <c r="GO106" s="176"/>
      <c r="GP106" s="176"/>
      <c r="GQ106" s="176"/>
      <c r="GR106" s="176"/>
      <c r="GS106" s="176"/>
      <c r="GT106" s="176"/>
      <c r="GU106" s="176"/>
      <c r="GV106" s="176"/>
      <c r="GW106" s="176"/>
      <c r="GX106" s="176"/>
      <c r="GY106" s="176"/>
      <c r="GZ106" s="176"/>
      <c r="HA106" s="176"/>
      <c r="HB106" s="176"/>
      <c r="HC106" s="176"/>
      <c r="HD106" s="176"/>
      <c r="HE106" s="176"/>
      <c r="HF106" s="176"/>
      <c r="HG106" s="176"/>
      <c r="HH106" s="176"/>
      <c r="HI106" s="176"/>
      <c r="HJ106" s="176"/>
      <c r="HK106" s="176"/>
      <c r="HL106" s="176"/>
      <c r="HM106" s="176"/>
      <c r="HN106" s="176"/>
      <c r="HO106" s="176"/>
      <c r="HP106" s="176"/>
      <c r="HQ106" s="176"/>
      <c r="HR106" s="176"/>
      <c r="HS106" s="176"/>
      <c r="HT106" s="176"/>
      <c r="HU106" s="176"/>
      <c r="HV106" s="176"/>
      <c r="HW106" s="176"/>
      <c r="HX106" s="176"/>
      <c r="HY106" s="176"/>
      <c r="HZ106" s="176"/>
      <c r="IA106" s="176"/>
      <c r="IB106" s="176"/>
      <c r="IC106" s="176"/>
      <c r="ID106" s="176"/>
      <c r="IE106" s="176"/>
      <c r="IF106" s="176"/>
      <c r="IG106" s="176"/>
      <c r="IH106" s="176"/>
      <c r="II106" s="176"/>
      <c r="IJ106" s="176"/>
      <c r="IK106" s="176"/>
      <c r="IL106" s="176"/>
      <c r="IM106" s="176"/>
      <c r="IN106" s="176"/>
      <c r="IO106" s="176"/>
      <c r="IP106" s="176"/>
      <c r="IQ106" s="176"/>
      <c r="IR106" s="176"/>
      <c r="IS106" s="176"/>
      <c r="IT106" s="176"/>
      <c r="IU106" s="176"/>
      <c r="IV106" s="176"/>
    </row>
    <row r="107" spans="1:256" ht="61.5" customHeight="1" x14ac:dyDescent="0.25">
      <c r="A107" s="21">
        <v>99</v>
      </c>
      <c r="B107" s="36" t="s">
        <v>725</v>
      </c>
      <c r="C107" s="123" t="s">
        <v>726</v>
      </c>
      <c r="D107" s="38" t="s">
        <v>35</v>
      </c>
      <c r="E107" s="38" t="s">
        <v>16</v>
      </c>
      <c r="F107" s="38" t="s">
        <v>17</v>
      </c>
      <c r="G107" s="38" t="s">
        <v>18</v>
      </c>
      <c r="H107" s="38" t="s">
        <v>727</v>
      </c>
      <c r="I107" s="38" t="s">
        <v>728</v>
      </c>
      <c r="J107" s="38" t="s">
        <v>695</v>
      </c>
      <c r="K107" s="38"/>
      <c r="L107" s="38" t="s">
        <v>35</v>
      </c>
      <c r="M107" s="25" t="s">
        <v>20</v>
      </c>
      <c r="N107" s="38"/>
      <c r="O107" s="38" t="s">
        <v>729</v>
      </c>
      <c r="P107" s="174"/>
      <c r="Q107" s="81">
        <f t="shared" si="0"/>
        <v>1</v>
      </c>
      <c r="R107" s="177"/>
      <c r="S107" s="177"/>
      <c r="T107" s="177"/>
      <c r="U107" s="177"/>
      <c r="V107" s="177"/>
      <c r="W107" s="177"/>
      <c r="X107" s="177"/>
      <c r="Y107" s="177"/>
      <c r="Z107" s="177"/>
      <c r="AA107" s="177"/>
      <c r="AB107" s="177"/>
      <c r="AC107" s="177"/>
      <c r="AD107" s="177"/>
      <c r="AE107" s="177"/>
      <c r="AF107" s="177"/>
      <c r="AG107" s="177"/>
      <c r="AH107" s="177"/>
      <c r="AI107" s="177"/>
      <c r="AJ107" s="177"/>
      <c r="AK107" s="177"/>
      <c r="AL107" s="176"/>
      <c r="AM107" s="176"/>
      <c r="AN107" s="176"/>
      <c r="AO107" s="176"/>
      <c r="AP107" s="176"/>
      <c r="AQ107" s="176"/>
      <c r="AR107" s="176"/>
      <c r="AS107" s="176"/>
      <c r="AT107" s="176"/>
      <c r="AU107" s="176"/>
      <c r="AV107" s="176"/>
      <c r="AW107" s="176"/>
      <c r="AX107" s="176"/>
      <c r="AY107" s="176"/>
      <c r="AZ107" s="176"/>
      <c r="BA107" s="176"/>
      <c r="BB107" s="176"/>
      <c r="BC107" s="176"/>
      <c r="BD107" s="176"/>
      <c r="BE107" s="176"/>
      <c r="BF107" s="176"/>
      <c r="BG107" s="176"/>
      <c r="BH107" s="176"/>
      <c r="BI107" s="176"/>
      <c r="BJ107" s="176"/>
      <c r="BK107" s="176"/>
      <c r="BL107" s="176"/>
      <c r="BM107" s="176"/>
      <c r="BN107" s="176"/>
      <c r="BO107" s="176"/>
      <c r="BP107" s="176"/>
      <c r="BQ107" s="176"/>
      <c r="BR107" s="176"/>
      <c r="BS107" s="176"/>
      <c r="BT107" s="176"/>
      <c r="BU107" s="176"/>
      <c r="BV107" s="176"/>
      <c r="BW107" s="176"/>
      <c r="BX107" s="176"/>
      <c r="BY107" s="176"/>
      <c r="BZ107" s="176"/>
      <c r="CA107" s="176"/>
      <c r="CB107" s="176"/>
      <c r="CC107" s="176"/>
      <c r="CD107" s="176"/>
      <c r="CE107" s="176"/>
      <c r="CF107" s="176"/>
      <c r="CG107" s="176"/>
      <c r="CH107" s="176"/>
      <c r="CI107" s="176"/>
      <c r="CJ107" s="176"/>
      <c r="CK107" s="176"/>
      <c r="CL107" s="176"/>
      <c r="CM107" s="176"/>
      <c r="CN107" s="176"/>
      <c r="CO107" s="176"/>
      <c r="CP107" s="176"/>
      <c r="CQ107" s="176"/>
      <c r="CR107" s="176"/>
      <c r="CS107" s="176"/>
      <c r="CT107" s="176"/>
      <c r="CU107" s="176"/>
      <c r="CV107" s="176"/>
      <c r="CW107" s="176"/>
      <c r="CX107" s="176"/>
      <c r="CY107" s="176"/>
      <c r="CZ107" s="176"/>
      <c r="DA107" s="176"/>
      <c r="DB107" s="176"/>
      <c r="DC107" s="176"/>
      <c r="DD107" s="176"/>
      <c r="DE107" s="176"/>
      <c r="DF107" s="176"/>
      <c r="DG107" s="176"/>
      <c r="DH107" s="176"/>
      <c r="DI107" s="176"/>
      <c r="DJ107" s="176"/>
      <c r="DK107" s="176"/>
      <c r="DL107" s="176"/>
      <c r="DM107" s="176"/>
      <c r="DN107" s="176"/>
      <c r="DO107" s="176"/>
      <c r="DP107" s="176"/>
      <c r="DQ107" s="176"/>
      <c r="DR107" s="176"/>
      <c r="DS107" s="176"/>
      <c r="DT107" s="176"/>
      <c r="DU107" s="176"/>
      <c r="DV107" s="176"/>
      <c r="DW107" s="176"/>
      <c r="DX107" s="176"/>
      <c r="DY107" s="176"/>
      <c r="DZ107" s="176"/>
      <c r="EA107" s="176"/>
      <c r="EB107" s="176"/>
      <c r="EC107" s="176"/>
      <c r="ED107" s="176"/>
      <c r="EE107" s="176"/>
      <c r="EF107" s="176"/>
      <c r="EG107" s="176"/>
      <c r="EH107" s="176"/>
      <c r="EI107" s="176"/>
      <c r="EJ107" s="176"/>
      <c r="EK107" s="176"/>
      <c r="EL107" s="176"/>
      <c r="EM107" s="176"/>
      <c r="EN107" s="176"/>
      <c r="EO107" s="176"/>
      <c r="EP107" s="176"/>
      <c r="EQ107" s="176"/>
      <c r="ER107" s="176"/>
      <c r="ES107" s="176"/>
      <c r="ET107" s="176"/>
      <c r="EU107" s="176"/>
      <c r="EV107" s="176"/>
      <c r="EW107" s="176"/>
      <c r="EX107" s="176"/>
      <c r="EY107" s="176"/>
      <c r="EZ107" s="176"/>
      <c r="FA107" s="176"/>
      <c r="FB107" s="176"/>
      <c r="FC107" s="176"/>
      <c r="FD107" s="176"/>
      <c r="FE107" s="176"/>
      <c r="FF107" s="176"/>
      <c r="FG107" s="176"/>
      <c r="FH107" s="176"/>
      <c r="FI107" s="176"/>
      <c r="FJ107" s="176"/>
      <c r="FK107" s="176"/>
      <c r="FL107" s="176"/>
      <c r="FM107" s="176"/>
      <c r="FN107" s="176"/>
      <c r="FO107" s="176"/>
      <c r="FP107" s="176"/>
      <c r="FQ107" s="176"/>
      <c r="FR107" s="176"/>
      <c r="FS107" s="176"/>
      <c r="FT107" s="176"/>
      <c r="FU107" s="176"/>
      <c r="FV107" s="176"/>
      <c r="FW107" s="176"/>
      <c r="FX107" s="176"/>
      <c r="FY107" s="176"/>
      <c r="FZ107" s="176"/>
      <c r="GA107" s="176"/>
      <c r="GB107" s="176"/>
      <c r="GC107" s="176"/>
      <c r="GD107" s="176"/>
      <c r="GE107" s="176"/>
      <c r="GF107" s="176"/>
      <c r="GG107" s="176"/>
      <c r="GH107" s="176"/>
      <c r="GI107" s="176"/>
      <c r="GJ107" s="176"/>
      <c r="GK107" s="176"/>
      <c r="GL107" s="176"/>
      <c r="GM107" s="176"/>
      <c r="GN107" s="176"/>
      <c r="GO107" s="176"/>
      <c r="GP107" s="176"/>
      <c r="GQ107" s="176"/>
      <c r="GR107" s="176"/>
      <c r="GS107" s="176"/>
      <c r="GT107" s="176"/>
      <c r="GU107" s="176"/>
      <c r="GV107" s="176"/>
      <c r="GW107" s="176"/>
      <c r="GX107" s="176"/>
      <c r="GY107" s="176"/>
      <c r="GZ107" s="176"/>
      <c r="HA107" s="176"/>
      <c r="HB107" s="176"/>
      <c r="HC107" s="176"/>
      <c r="HD107" s="176"/>
      <c r="HE107" s="176"/>
      <c r="HF107" s="176"/>
      <c r="HG107" s="176"/>
      <c r="HH107" s="176"/>
      <c r="HI107" s="176"/>
      <c r="HJ107" s="176"/>
      <c r="HK107" s="176"/>
      <c r="HL107" s="176"/>
      <c r="HM107" s="176"/>
      <c r="HN107" s="176"/>
      <c r="HO107" s="176"/>
      <c r="HP107" s="176"/>
      <c r="HQ107" s="176"/>
      <c r="HR107" s="176"/>
      <c r="HS107" s="176"/>
      <c r="HT107" s="176"/>
      <c r="HU107" s="176"/>
      <c r="HV107" s="176"/>
      <c r="HW107" s="176"/>
      <c r="HX107" s="176"/>
      <c r="HY107" s="176"/>
      <c r="HZ107" s="176"/>
      <c r="IA107" s="176"/>
      <c r="IB107" s="176"/>
      <c r="IC107" s="176"/>
      <c r="ID107" s="176"/>
      <c r="IE107" s="176"/>
      <c r="IF107" s="176"/>
      <c r="IG107" s="176"/>
      <c r="IH107" s="176"/>
      <c r="II107" s="176"/>
      <c r="IJ107" s="176"/>
      <c r="IK107" s="176"/>
      <c r="IL107" s="176"/>
      <c r="IM107" s="176"/>
      <c r="IN107" s="176"/>
      <c r="IO107" s="176"/>
      <c r="IP107" s="176"/>
      <c r="IQ107" s="176"/>
      <c r="IR107" s="176"/>
      <c r="IS107" s="176"/>
      <c r="IT107" s="176"/>
      <c r="IU107" s="176"/>
      <c r="IV107" s="176"/>
    </row>
    <row r="108" spans="1:256" ht="69" customHeight="1" x14ac:dyDescent="0.25">
      <c r="A108" s="21">
        <v>100</v>
      </c>
      <c r="B108" s="36" t="s">
        <v>730</v>
      </c>
      <c r="C108" s="123" t="s">
        <v>731</v>
      </c>
      <c r="D108" s="38" t="s">
        <v>35</v>
      </c>
      <c r="E108" s="38" t="s">
        <v>16</v>
      </c>
      <c r="F108" s="38" t="s">
        <v>199</v>
      </c>
      <c r="G108" s="38" t="s">
        <v>732</v>
      </c>
      <c r="H108" s="38" t="s">
        <v>733</v>
      </c>
      <c r="I108" s="38" t="s">
        <v>728</v>
      </c>
      <c r="J108" s="38" t="s">
        <v>695</v>
      </c>
      <c r="K108" s="38"/>
      <c r="L108" s="38" t="s">
        <v>35</v>
      </c>
      <c r="M108" s="25" t="s">
        <v>20</v>
      </c>
      <c r="N108" s="38"/>
      <c r="O108" s="38" t="s">
        <v>734</v>
      </c>
      <c r="P108" s="174"/>
      <c r="Q108" s="81">
        <f t="shared" si="0"/>
        <v>1</v>
      </c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176"/>
      <c r="AM108" s="176"/>
      <c r="AN108" s="176"/>
      <c r="AO108" s="176"/>
      <c r="AP108" s="176"/>
      <c r="AQ108" s="176"/>
      <c r="AR108" s="176"/>
      <c r="AS108" s="176"/>
      <c r="AT108" s="176"/>
      <c r="AU108" s="176"/>
      <c r="AV108" s="176"/>
      <c r="AW108" s="176"/>
      <c r="AX108" s="176"/>
      <c r="AY108" s="176"/>
      <c r="AZ108" s="176"/>
      <c r="BA108" s="176"/>
      <c r="BB108" s="176"/>
      <c r="BC108" s="176"/>
      <c r="BD108" s="176"/>
      <c r="BE108" s="176"/>
      <c r="BF108" s="176"/>
      <c r="BG108" s="176"/>
      <c r="BH108" s="176"/>
      <c r="BI108" s="176"/>
      <c r="BJ108" s="176"/>
      <c r="BK108" s="176"/>
      <c r="BL108" s="176"/>
      <c r="BM108" s="176"/>
      <c r="BN108" s="176"/>
      <c r="BO108" s="176"/>
      <c r="BP108" s="176"/>
      <c r="BQ108" s="176"/>
      <c r="BR108" s="176"/>
      <c r="BS108" s="176"/>
      <c r="BT108" s="176"/>
      <c r="BU108" s="176"/>
      <c r="BV108" s="176"/>
      <c r="BW108" s="176"/>
      <c r="BX108" s="176"/>
      <c r="BY108" s="176"/>
      <c r="BZ108" s="176"/>
      <c r="CA108" s="176"/>
      <c r="CB108" s="176"/>
      <c r="CC108" s="176"/>
      <c r="CD108" s="176"/>
      <c r="CE108" s="176"/>
      <c r="CF108" s="176"/>
      <c r="CG108" s="176"/>
      <c r="CH108" s="176"/>
      <c r="CI108" s="176"/>
      <c r="CJ108" s="176"/>
      <c r="CK108" s="176"/>
      <c r="CL108" s="176"/>
      <c r="CM108" s="176"/>
      <c r="CN108" s="176"/>
      <c r="CO108" s="176"/>
      <c r="CP108" s="176"/>
      <c r="CQ108" s="176"/>
      <c r="CR108" s="176"/>
      <c r="CS108" s="176"/>
      <c r="CT108" s="176"/>
      <c r="CU108" s="176"/>
      <c r="CV108" s="176"/>
      <c r="CW108" s="176"/>
      <c r="CX108" s="176"/>
      <c r="CY108" s="176"/>
      <c r="CZ108" s="176"/>
      <c r="DA108" s="176"/>
      <c r="DB108" s="176"/>
      <c r="DC108" s="176"/>
      <c r="DD108" s="176"/>
      <c r="DE108" s="176"/>
      <c r="DF108" s="176"/>
      <c r="DG108" s="176"/>
      <c r="DH108" s="176"/>
      <c r="DI108" s="176"/>
      <c r="DJ108" s="176"/>
      <c r="DK108" s="176"/>
      <c r="DL108" s="176"/>
      <c r="DM108" s="176"/>
      <c r="DN108" s="176"/>
      <c r="DO108" s="176"/>
      <c r="DP108" s="176"/>
      <c r="DQ108" s="176"/>
      <c r="DR108" s="176"/>
      <c r="DS108" s="176"/>
      <c r="DT108" s="176"/>
      <c r="DU108" s="176"/>
      <c r="DV108" s="176"/>
      <c r="DW108" s="176"/>
      <c r="DX108" s="176"/>
      <c r="DY108" s="176"/>
      <c r="DZ108" s="176"/>
      <c r="EA108" s="176"/>
      <c r="EB108" s="176"/>
      <c r="EC108" s="176"/>
      <c r="ED108" s="176"/>
      <c r="EE108" s="176"/>
      <c r="EF108" s="176"/>
      <c r="EG108" s="176"/>
      <c r="EH108" s="176"/>
      <c r="EI108" s="176"/>
      <c r="EJ108" s="176"/>
      <c r="EK108" s="176"/>
      <c r="EL108" s="176"/>
      <c r="EM108" s="176"/>
      <c r="EN108" s="176"/>
      <c r="EO108" s="176"/>
      <c r="EP108" s="176"/>
      <c r="EQ108" s="176"/>
      <c r="ER108" s="176"/>
      <c r="ES108" s="176"/>
      <c r="ET108" s="176"/>
      <c r="EU108" s="176"/>
      <c r="EV108" s="176"/>
      <c r="EW108" s="176"/>
      <c r="EX108" s="176"/>
      <c r="EY108" s="176"/>
      <c r="EZ108" s="176"/>
      <c r="FA108" s="176"/>
      <c r="FB108" s="176"/>
      <c r="FC108" s="176"/>
      <c r="FD108" s="176"/>
      <c r="FE108" s="176"/>
      <c r="FF108" s="176"/>
      <c r="FG108" s="176"/>
      <c r="FH108" s="176"/>
      <c r="FI108" s="176"/>
      <c r="FJ108" s="176"/>
      <c r="FK108" s="176"/>
      <c r="FL108" s="176"/>
      <c r="FM108" s="176"/>
      <c r="FN108" s="176"/>
      <c r="FO108" s="176"/>
      <c r="FP108" s="176"/>
      <c r="FQ108" s="176"/>
      <c r="FR108" s="176"/>
      <c r="FS108" s="176"/>
      <c r="FT108" s="176"/>
      <c r="FU108" s="176"/>
      <c r="FV108" s="176"/>
      <c r="FW108" s="176"/>
      <c r="FX108" s="176"/>
      <c r="FY108" s="176"/>
      <c r="FZ108" s="176"/>
      <c r="GA108" s="176"/>
      <c r="GB108" s="176"/>
      <c r="GC108" s="176"/>
      <c r="GD108" s="176"/>
      <c r="GE108" s="176"/>
      <c r="GF108" s="176"/>
      <c r="GG108" s="176"/>
      <c r="GH108" s="176"/>
      <c r="GI108" s="176"/>
      <c r="GJ108" s="176"/>
      <c r="GK108" s="176"/>
      <c r="GL108" s="176"/>
      <c r="GM108" s="176"/>
      <c r="GN108" s="176"/>
      <c r="GO108" s="176"/>
      <c r="GP108" s="176"/>
      <c r="GQ108" s="176"/>
      <c r="GR108" s="176"/>
      <c r="GS108" s="176"/>
      <c r="GT108" s="176"/>
      <c r="GU108" s="176"/>
      <c r="GV108" s="176"/>
      <c r="GW108" s="176"/>
      <c r="GX108" s="176"/>
      <c r="GY108" s="176"/>
      <c r="GZ108" s="176"/>
      <c r="HA108" s="176"/>
      <c r="HB108" s="176"/>
      <c r="HC108" s="176"/>
      <c r="HD108" s="176"/>
      <c r="HE108" s="176"/>
      <c r="HF108" s="176"/>
      <c r="HG108" s="176"/>
      <c r="HH108" s="176"/>
      <c r="HI108" s="176"/>
      <c r="HJ108" s="176"/>
      <c r="HK108" s="176"/>
      <c r="HL108" s="176"/>
      <c r="HM108" s="176"/>
      <c r="HN108" s="176"/>
      <c r="HO108" s="176"/>
      <c r="HP108" s="176"/>
      <c r="HQ108" s="176"/>
      <c r="HR108" s="176"/>
      <c r="HS108" s="176"/>
      <c r="HT108" s="176"/>
      <c r="HU108" s="176"/>
      <c r="HV108" s="176"/>
      <c r="HW108" s="176"/>
      <c r="HX108" s="176"/>
      <c r="HY108" s="176"/>
      <c r="HZ108" s="176"/>
      <c r="IA108" s="176"/>
      <c r="IB108" s="176"/>
      <c r="IC108" s="176"/>
      <c r="ID108" s="176"/>
      <c r="IE108" s="176"/>
      <c r="IF108" s="176"/>
      <c r="IG108" s="176"/>
      <c r="IH108" s="176"/>
      <c r="II108" s="176"/>
      <c r="IJ108" s="176"/>
      <c r="IK108" s="176"/>
      <c r="IL108" s="176"/>
      <c r="IM108" s="176"/>
      <c r="IN108" s="176"/>
      <c r="IO108" s="176"/>
      <c r="IP108" s="176"/>
      <c r="IQ108" s="176"/>
      <c r="IR108" s="176"/>
      <c r="IS108" s="176"/>
      <c r="IT108" s="176"/>
      <c r="IU108" s="176"/>
      <c r="IV108" s="176"/>
    </row>
    <row r="109" spans="1:256" ht="101.25" customHeight="1" x14ac:dyDescent="0.25">
      <c r="A109" s="21">
        <v>101</v>
      </c>
      <c r="B109" s="36" t="s">
        <v>735</v>
      </c>
      <c r="C109" s="123">
        <v>35837</v>
      </c>
      <c r="D109" s="38" t="s">
        <v>35</v>
      </c>
      <c r="E109" s="38" t="s">
        <v>16</v>
      </c>
      <c r="F109" s="38" t="s">
        <v>17</v>
      </c>
      <c r="G109" s="38" t="s">
        <v>18</v>
      </c>
      <c r="H109" s="38" t="s">
        <v>19</v>
      </c>
      <c r="I109" s="38" t="s">
        <v>736</v>
      </c>
      <c r="J109" s="38" t="s">
        <v>695</v>
      </c>
      <c r="K109" s="38"/>
      <c r="L109" s="38" t="s">
        <v>35</v>
      </c>
      <c r="M109" s="25" t="s">
        <v>20</v>
      </c>
      <c r="N109" s="38"/>
      <c r="O109" s="38" t="s">
        <v>737</v>
      </c>
      <c r="P109" s="174"/>
      <c r="Q109" s="81">
        <f t="shared" si="0"/>
        <v>1</v>
      </c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176"/>
      <c r="AM109" s="176"/>
      <c r="AN109" s="176"/>
      <c r="AO109" s="176"/>
      <c r="AP109" s="176"/>
      <c r="AQ109" s="176"/>
      <c r="AR109" s="176"/>
      <c r="AS109" s="176"/>
      <c r="AT109" s="176"/>
      <c r="AU109" s="176"/>
      <c r="AV109" s="176"/>
      <c r="AW109" s="176"/>
      <c r="AX109" s="176"/>
      <c r="AY109" s="176"/>
      <c r="AZ109" s="176"/>
      <c r="BA109" s="176"/>
      <c r="BB109" s="176"/>
      <c r="BC109" s="176"/>
      <c r="BD109" s="176"/>
      <c r="BE109" s="176"/>
      <c r="BF109" s="176"/>
      <c r="BG109" s="176"/>
      <c r="BH109" s="176"/>
      <c r="BI109" s="176"/>
      <c r="BJ109" s="176"/>
      <c r="BK109" s="176"/>
      <c r="BL109" s="176"/>
      <c r="BM109" s="176"/>
      <c r="BN109" s="176"/>
      <c r="BO109" s="176"/>
      <c r="BP109" s="176"/>
      <c r="BQ109" s="176"/>
      <c r="BR109" s="176"/>
      <c r="BS109" s="176"/>
      <c r="BT109" s="176"/>
      <c r="BU109" s="176"/>
      <c r="BV109" s="176"/>
      <c r="BW109" s="176"/>
      <c r="BX109" s="176"/>
      <c r="BY109" s="176"/>
      <c r="BZ109" s="176"/>
      <c r="CA109" s="176"/>
      <c r="CB109" s="176"/>
      <c r="CC109" s="176"/>
      <c r="CD109" s="176"/>
      <c r="CE109" s="176"/>
      <c r="CF109" s="176"/>
      <c r="CG109" s="176"/>
      <c r="CH109" s="176"/>
      <c r="CI109" s="176"/>
      <c r="CJ109" s="176"/>
      <c r="CK109" s="176"/>
      <c r="CL109" s="176"/>
      <c r="CM109" s="176"/>
      <c r="CN109" s="176"/>
      <c r="CO109" s="176"/>
      <c r="CP109" s="176"/>
      <c r="CQ109" s="176"/>
      <c r="CR109" s="176"/>
      <c r="CS109" s="176"/>
      <c r="CT109" s="176"/>
      <c r="CU109" s="176"/>
      <c r="CV109" s="176"/>
      <c r="CW109" s="176"/>
      <c r="CX109" s="176"/>
      <c r="CY109" s="176"/>
      <c r="CZ109" s="176"/>
      <c r="DA109" s="176"/>
      <c r="DB109" s="176"/>
      <c r="DC109" s="176"/>
      <c r="DD109" s="176"/>
      <c r="DE109" s="176"/>
      <c r="DF109" s="176"/>
      <c r="DG109" s="176"/>
      <c r="DH109" s="176"/>
      <c r="DI109" s="176"/>
      <c r="DJ109" s="176"/>
      <c r="DK109" s="176"/>
      <c r="DL109" s="176"/>
      <c r="DM109" s="176"/>
      <c r="DN109" s="176"/>
      <c r="DO109" s="176"/>
      <c r="DP109" s="176"/>
      <c r="DQ109" s="176"/>
      <c r="DR109" s="176"/>
      <c r="DS109" s="176"/>
      <c r="DT109" s="176"/>
      <c r="DU109" s="176"/>
      <c r="DV109" s="176"/>
      <c r="DW109" s="176"/>
      <c r="DX109" s="176"/>
      <c r="DY109" s="176"/>
      <c r="DZ109" s="176"/>
      <c r="EA109" s="176"/>
      <c r="EB109" s="176"/>
      <c r="EC109" s="176"/>
      <c r="ED109" s="176"/>
      <c r="EE109" s="176"/>
      <c r="EF109" s="176"/>
      <c r="EG109" s="176"/>
      <c r="EH109" s="176"/>
      <c r="EI109" s="176"/>
      <c r="EJ109" s="176"/>
      <c r="EK109" s="176"/>
      <c r="EL109" s="176"/>
      <c r="EM109" s="176"/>
      <c r="EN109" s="176"/>
      <c r="EO109" s="176"/>
      <c r="EP109" s="176"/>
      <c r="EQ109" s="176"/>
      <c r="ER109" s="176"/>
      <c r="ES109" s="176"/>
      <c r="ET109" s="176"/>
      <c r="EU109" s="176"/>
      <c r="EV109" s="176"/>
      <c r="EW109" s="176"/>
      <c r="EX109" s="176"/>
      <c r="EY109" s="176"/>
      <c r="EZ109" s="176"/>
      <c r="FA109" s="176"/>
      <c r="FB109" s="176"/>
      <c r="FC109" s="176"/>
      <c r="FD109" s="176"/>
      <c r="FE109" s="176"/>
      <c r="FF109" s="176"/>
      <c r="FG109" s="176"/>
      <c r="FH109" s="176"/>
      <c r="FI109" s="176"/>
      <c r="FJ109" s="176"/>
      <c r="FK109" s="176"/>
      <c r="FL109" s="176"/>
      <c r="FM109" s="176"/>
      <c r="FN109" s="176"/>
      <c r="FO109" s="176"/>
      <c r="FP109" s="176"/>
      <c r="FQ109" s="176"/>
      <c r="FR109" s="176"/>
      <c r="FS109" s="176"/>
      <c r="FT109" s="176"/>
      <c r="FU109" s="176"/>
      <c r="FV109" s="176"/>
      <c r="FW109" s="176"/>
      <c r="FX109" s="176"/>
      <c r="FY109" s="176"/>
      <c r="FZ109" s="176"/>
      <c r="GA109" s="176"/>
      <c r="GB109" s="176"/>
      <c r="GC109" s="176"/>
      <c r="GD109" s="176"/>
      <c r="GE109" s="176"/>
      <c r="GF109" s="176"/>
      <c r="GG109" s="176"/>
      <c r="GH109" s="176"/>
      <c r="GI109" s="176"/>
      <c r="GJ109" s="176"/>
      <c r="GK109" s="176"/>
      <c r="GL109" s="176"/>
      <c r="GM109" s="176"/>
      <c r="GN109" s="176"/>
      <c r="GO109" s="176"/>
      <c r="GP109" s="176"/>
      <c r="GQ109" s="176"/>
      <c r="GR109" s="176"/>
      <c r="GS109" s="176"/>
      <c r="GT109" s="176"/>
      <c r="GU109" s="176"/>
      <c r="GV109" s="176"/>
      <c r="GW109" s="176"/>
      <c r="GX109" s="176"/>
      <c r="GY109" s="176"/>
      <c r="GZ109" s="176"/>
      <c r="HA109" s="176"/>
      <c r="HB109" s="176"/>
      <c r="HC109" s="176"/>
      <c r="HD109" s="176"/>
      <c r="HE109" s="176"/>
      <c r="HF109" s="176"/>
      <c r="HG109" s="176"/>
      <c r="HH109" s="176"/>
      <c r="HI109" s="176"/>
      <c r="HJ109" s="176"/>
      <c r="HK109" s="176"/>
      <c r="HL109" s="176"/>
      <c r="HM109" s="176"/>
      <c r="HN109" s="176"/>
      <c r="HO109" s="176"/>
      <c r="HP109" s="176"/>
      <c r="HQ109" s="176"/>
      <c r="HR109" s="176"/>
      <c r="HS109" s="176"/>
      <c r="HT109" s="176"/>
      <c r="HU109" s="176"/>
      <c r="HV109" s="176"/>
      <c r="HW109" s="176"/>
      <c r="HX109" s="176"/>
      <c r="HY109" s="176"/>
      <c r="HZ109" s="176"/>
      <c r="IA109" s="176"/>
      <c r="IB109" s="176"/>
      <c r="IC109" s="176"/>
      <c r="ID109" s="176"/>
      <c r="IE109" s="176"/>
      <c r="IF109" s="176"/>
      <c r="IG109" s="176"/>
      <c r="IH109" s="176"/>
      <c r="II109" s="176"/>
      <c r="IJ109" s="176"/>
      <c r="IK109" s="176"/>
      <c r="IL109" s="176"/>
      <c r="IM109" s="176"/>
      <c r="IN109" s="176"/>
      <c r="IO109" s="176"/>
      <c r="IP109" s="176"/>
      <c r="IQ109" s="176"/>
      <c r="IR109" s="176"/>
      <c r="IS109" s="176"/>
      <c r="IT109" s="176"/>
      <c r="IU109" s="176"/>
      <c r="IV109" s="176"/>
    </row>
    <row r="110" spans="1:256" ht="82.5" customHeight="1" x14ac:dyDescent="0.25">
      <c r="A110" s="21">
        <v>102</v>
      </c>
      <c r="B110" s="36" t="s">
        <v>738</v>
      </c>
      <c r="C110" s="123">
        <v>34088</v>
      </c>
      <c r="D110" s="38"/>
      <c r="E110" s="38" t="s">
        <v>16</v>
      </c>
      <c r="F110" s="38" t="s">
        <v>17</v>
      </c>
      <c r="G110" s="38" t="s">
        <v>18</v>
      </c>
      <c r="H110" s="38" t="s">
        <v>19</v>
      </c>
      <c r="I110" s="38" t="s">
        <v>739</v>
      </c>
      <c r="J110" s="38" t="s">
        <v>695</v>
      </c>
      <c r="K110" s="38"/>
      <c r="L110" s="38" t="s">
        <v>35</v>
      </c>
      <c r="M110" s="25" t="s">
        <v>20</v>
      </c>
      <c r="N110" s="38" t="s">
        <v>35</v>
      </c>
      <c r="O110" s="38" t="s">
        <v>740</v>
      </c>
      <c r="P110" s="174"/>
      <c r="Q110" s="81">
        <f t="shared" si="0"/>
        <v>1</v>
      </c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176"/>
      <c r="AM110" s="176"/>
      <c r="AN110" s="176"/>
      <c r="AO110" s="176"/>
      <c r="AP110" s="176"/>
      <c r="AQ110" s="176"/>
      <c r="AR110" s="176"/>
      <c r="AS110" s="176"/>
      <c r="AT110" s="176"/>
      <c r="AU110" s="176"/>
      <c r="AV110" s="176"/>
      <c r="AW110" s="176"/>
      <c r="AX110" s="176"/>
      <c r="AY110" s="176"/>
      <c r="AZ110" s="176"/>
      <c r="BA110" s="176"/>
      <c r="BB110" s="176"/>
      <c r="BC110" s="176"/>
      <c r="BD110" s="176"/>
      <c r="BE110" s="176"/>
      <c r="BF110" s="176"/>
      <c r="BG110" s="176"/>
      <c r="BH110" s="176"/>
      <c r="BI110" s="176"/>
      <c r="BJ110" s="176"/>
      <c r="BK110" s="176"/>
      <c r="BL110" s="176"/>
      <c r="BM110" s="176"/>
      <c r="BN110" s="176"/>
      <c r="BO110" s="176"/>
      <c r="BP110" s="176"/>
      <c r="BQ110" s="176"/>
      <c r="BR110" s="176"/>
      <c r="BS110" s="176"/>
      <c r="BT110" s="176"/>
      <c r="BU110" s="176"/>
      <c r="BV110" s="176"/>
      <c r="BW110" s="176"/>
      <c r="BX110" s="176"/>
      <c r="BY110" s="176"/>
      <c r="BZ110" s="176"/>
      <c r="CA110" s="176"/>
      <c r="CB110" s="176"/>
      <c r="CC110" s="176"/>
      <c r="CD110" s="176"/>
      <c r="CE110" s="176"/>
      <c r="CF110" s="176"/>
      <c r="CG110" s="176"/>
      <c r="CH110" s="176"/>
      <c r="CI110" s="176"/>
      <c r="CJ110" s="176"/>
      <c r="CK110" s="176"/>
      <c r="CL110" s="176"/>
      <c r="CM110" s="176"/>
      <c r="CN110" s="176"/>
      <c r="CO110" s="176"/>
      <c r="CP110" s="176"/>
      <c r="CQ110" s="176"/>
      <c r="CR110" s="176"/>
      <c r="CS110" s="176"/>
      <c r="CT110" s="176"/>
      <c r="CU110" s="176"/>
      <c r="CV110" s="176"/>
      <c r="CW110" s="176"/>
      <c r="CX110" s="176"/>
      <c r="CY110" s="176"/>
      <c r="CZ110" s="176"/>
      <c r="DA110" s="176"/>
      <c r="DB110" s="176"/>
      <c r="DC110" s="176"/>
      <c r="DD110" s="176"/>
      <c r="DE110" s="176"/>
      <c r="DF110" s="176"/>
      <c r="DG110" s="176"/>
      <c r="DH110" s="176"/>
      <c r="DI110" s="176"/>
      <c r="DJ110" s="176"/>
      <c r="DK110" s="176"/>
      <c r="DL110" s="176"/>
      <c r="DM110" s="176"/>
      <c r="DN110" s="176"/>
      <c r="DO110" s="176"/>
      <c r="DP110" s="176"/>
      <c r="DQ110" s="176"/>
      <c r="DR110" s="176"/>
      <c r="DS110" s="176"/>
      <c r="DT110" s="176"/>
      <c r="DU110" s="176"/>
      <c r="DV110" s="176"/>
      <c r="DW110" s="176"/>
      <c r="DX110" s="176"/>
      <c r="DY110" s="176"/>
      <c r="DZ110" s="176"/>
      <c r="EA110" s="176"/>
      <c r="EB110" s="176"/>
      <c r="EC110" s="176"/>
      <c r="ED110" s="176"/>
      <c r="EE110" s="176"/>
      <c r="EF110" s="176"/>
      <c r="EG110" s="176"/>
      <c r="EH110" s="176"/>
      <c r="EI110" s="176"/>
      <c r="EJ110" s="176"/>
      <c r="EK110" s="176"/>
      <c r="EL110" s="176"/>
      <c r="EM110" s="176"/>
      <c r="EN110" s="176"/>
      <c r="EO110" s="176"/>
      <c r="EP110" s="176"/>
      <c r="EQ110" s="176"/>
      <c r="ER110" s="176"/>
      <c r="ES110" s="176"/>
      <c r="ET110" s="176"/>
      <c r="EU110" s="176"/>
      <c r="EV110" s="176"/>
      <c r="EW110" s="176"/>
      <c r="EX110" s="176"/>
      <c r="EY110" s="176"/>
      <c r="EZ110" s="176"/>
      <c r="FA110" s="176"/>
      <c r="FB110" s="176"/>
      <c r="FC110" s="176"/>
      <c r="FD110" s="176"/>
      <c r="FE110" s="176"/>
      <c r="FF110" s="176"/>
      <c r="FG110" s="176"/>
      <c r="FH110" s="176"/>
      <c r="FI110" s="176"/>
      <c r="FJ110" s="176"/>
      <c r="FK110" s="176"/>
      <c r="FL110" s="176"/>
      <c r="FM110" s="176"/>
      <c r="FN110" s="176"/>
      <c r="FO110" s="176"/>
      <c r="FP110" s="176"/>
      <c r="FQ110" s="176"/>
      <c r="FR110" s="176"/>
      <c r="FS110" s="176"/>
      <c r="FT110" s="176"/>
      <c r="FU110" s="176"/>
      <c r="FV110" s="176"/>
      <c r="FW110" s="176"/>
      <c r="FX110" s="176"/>
      <c r="FY110" s="176"/>
      <c r="FZ110" s="176"/>
      <c r="GA110" s="176"/>
      <c r="GB110" s="176"/>
      <c r="GC110" s="176"/>
      <c r="GD110" s="176"/>
      <c r="GE110" s="176"/>
      <c r="GF110" s="176"/>
      <c r="GG110" s="176"/>
      <c r="GH110" s="176"/>
      <c r="GI110" s="176"/>
      <c r="GJ110" s="176"/>
      <c r="GK110" s="176"/>
      <c r="GL110" s="176"/>
      <c r="GM110" s="176"/>
      <c r="GN110" s="176"/>
      <c r="GO110" s="176"/>
      <c r="GP110" s="176"/>
      <c r="GQ110" s="176"/>
      <c r="GR110" s="176"/>
      <c r="GS110" s="176"/>
      <c r="GT110" s="176"/>
      <c r="GU110" s="176"/>
      <c r="GV110" s="176"/>
      <c r="GW110" s="176"/>
      <c r="GX110" s="176"/>
      <c r="GY110" s="176"/>
      <c r="GZ110" s="176"/>
      <c r="HA110" s="176"/>
      <c r="HB110" s="176"/>
      <c r="HC110" s="176"/>
      <c r="HD110" s="176"/>
      <c r="HE110" s="176"/>
      <c r="HF110" s="176"/>
      <c r="HG110" s="176"/>
      <c r="HH110" s="176"/>
      <c r="HI110" s="176"/>
      <c r="HJ110" s="176"/>
      <c r="HK110" s="176"/>
      <c r="HL110" s="176"/>
      <c r="HM110" s="176"/>
      <c r="HN110" s="176"/>
      <c r="HO110" s="176"/>
      <c r="HP110" s="176"/>
      <c r="HQ110" s="176"/>
      <c r="HR110" s="176"/>
      <c r="HS110" s="176"/>
      <c r="HT110" s="176"/>
      <c r="HU110" s="176"/>
      <c r="HV110" s="176"/>
      <c r="HW110" s="176"/>
      <c r="HX110" s="176"/>
      <c r="HY110" s="176"/>
      <c r="HZ110" s="176"/>
      <c r="IA110" s="176"/>
      <c r="IB110" s="176"/>
      <c r="IC110" s="176"/>
      <c r="ID110" s="176"/>
      <c r="IE110" s="176"/>
      <c r="IF110" s="176"/>
      <c r="IG110" s="176"/>
      <c r="IH110" s="176"/>
      <c r="II110" s="176"/>
      <c r="IJ110" s="176"/>
      <c r="IK110" s="176"/>
      <c r="IL110" s="176"/>
      <c r="IM110" s="176"/>
      <c r="IN110" s="176"/>
      <c r="IO110" s="176"/>
      <c r="IP110" s="176"/>
      <c r="IQ110" s="176"/>
      <c r="IR110" s="176"/>
      <c r="IS110" s="176"/>
      <c r="IT110" s="176"/>
      <c r="IU110" s="176"/>
      <c r="IV110" s="176"/>
    </row>
    <row r="111" spans="1:256" ht="19.5" customHeight="1" x14ac:dyDescent="0.25">
      <c r="A111" s="21">
        <v>103</v>
      </c>
      <c r="B111" s="27" t="s">
        <v>1035</v>
      </c>
      <c r="C111" s="23"/>
      <c r="D111" s="21"/>
      <c r="E111" s="27"/>
      <c r="F111" s="27" t="s">
        <v>17</v>
      </c>
      <c r="G111" s="27"/>
      <c r="H111" s="42"/>
      <c r="I111" s="21" t="s">
        <v>1033</v>
      </c>
      <c r="J111" s="21" t="s">
        <v>1036</v>
      </c>
      <c r="K111" s="27"/>
      <c r="L111" s="21" t="s">
        <v>20</v>
      </c>
      <c r="M111" s="25" t="s">
        <v>20</v>
      </c>
      <c r="N111" s="41"/>
      <c r="O111" s="21"/>
      <c r="P111" s="35"/>
      <c r="Q111" s="15">
        <f t="shared" si="0"/>
        <v>1</v>
      </c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</row>
  </sheetData>
  <autoFilter ref="A8:IV110"/>
  <mergeCells count="5">
    <mergeCell ref="A1:D1"/>
    <mergeCell ref="K1:P1"/>
    <mergeCell ref="A2:D2"/>
    <mergeCell ref="K2:P2"/>
    <mergeCell ref="A4:P4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0"/>
  <sheetViews>
    <sheetView workbookViewId="0"/>
  </sheetViews>
  <sheetFormatPr defaultColWidth="14.42578125" defaultRowHeight="15" customHeight="1" x14ac:dyDescent="0.25"/>
  <cols>
    <col min="1" max="1" width="8" customWidth="1"/>
    <col min="2" max="2" width="22.28515625" customWidth="1"/>
    <col min="3" max="3" width="16.7109375" customWidth="1"/>
    <col min="4" max="4" width="5.28515625" customWidth="1"/>
    <col min="5" max="5" width="7.28515625" customWidth="1"/>
    <col min="6" max="6" width="14.7109375" customWidth="1"/>
    <col min="7" max="7" width="12.85546875" customWidth="1"/>
    <col min="8" max="8" width="8.7109375" customWidth="1"/>
    <col min="9" max="9" width="16" customWidth="1"/>
    <col min="10" max="10" width="10.42578125" customWidth="1"/>
    <col min="11" max="11" width="7.85546875" customWidth="1"/>
    <col min="12" max="12" width="9.140625" customWidth="1"/>
    <col min="13" max="13" width="5.7109375" customWidth="1"/>
    <col min="14" max="14" width="20.7109375" customWidth="1"/>
    <col min="15" max="15" width="14.42578125" customWidth="1"/>
    <col min="16" max="16" width="12" customWidth="1"/>
    <col min="17" max="37" width="9.140625" customWidth="1"/>
  </cols>
  <sheetData>
    <row r="1" spans="1:37" ht="19.5" customHeight="1" x14ac:dyDescent="0.25">
      <c r="A1" s="235" t="s">
        <v>0</v>
      </c>
      <c r="B1" s="236"/>
      <c r="C1" s="236"/>
      <c r="D1" s="236"/>
      <c r="E1" s="1"/>
      <c r="F1" s="2"/>
      <c r="G1" s="2"/>
      <c r="H1" s="2"/>
      <c r="I1" s="2"/>
      <c r="J1" s="3"/>
      <c r="K1" s="237" t="s">
        <v>1</v>
      </c>
      <c r="L1" s="236"/>
      <c r="M1" s="236"/>
      <c r="N1" s="236"/>
      <c r="O1" s="236"/>
      <c r="P1" s="236"/>
      <c r="Q1" s="4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7" ht="19.5" customHeight="1" x14ac:dyDescent="0.25">
      <c r="A2" s="238"/>
      <c r="B2" s="236"/>
      <c r="C2" s="236"/>
      <c r="D2" s="236"/>
      <c r="E2" s="1"/>
      <c r="F2" s="2"/>
      <c r="G2" s="2"/>
      <c r="H2" s="2"/>
      <c r="I2" s="2"/>
      <c r="J2" s="3"/>
      <c r="K2" s="239" t="s">
        <v>2</v>
      </c>
      <c r="L2" s="236"/>
      <c r="M2" s="236"/>
      <c r="N2" s="236"/>
      <c r="O2" s="236"/>
      <c r="P2" s="236"/>
      <c r="Q2" s="4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7" ht="26.2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6"/>
      <c r="O3" s="6"/>
      <c r="P3" s="6"/>
      <c r="Q3" s="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7" ht="47.25" customHeight="1" x14ac:dyDescent="0.25">
      <c r="A4" s="235" t="s">
        <v>2382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7" ht="24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8"/>
      <c r="L5" s="8"/>
      <c r="M5" s="9"/>
      <c r="N5" s="1"/>
      <c r="O5" s="1"/>
      <c r="P5" s="1"/>
      <c r="Q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7" ht="30.75" customHeight="1" x14ac:dyDescent="0.25">
      <c r="A6" s="10" t="s">
        <v>3</v>
      </c>
      <c r="B6" s="10" t="s">
        <v>4</v>
      </c>
      <c r="C6" s="10" t="s">
        <v>5</v>
      </c>
      <c r="D6" s="10" t="s">
        <v>2383</v>
      </c>
      <c r="E6" s="10" t="s">
        <v>6</v>
      </c>
      <c r="F6" s="10" t="s">
        <v>7</v>
      </c>
      <c r="G6" s="10" t="s">
        <v>8</v>
      </c>
      <c r="H6" s="10" t="s">
        <v>9</v>
      </c>
      <c r="I6" s="11" t="s">
        <v>10</v>
      </c>
      <c r="J6" s="12"/>
      <c r="K6" s="13" t="s">
        <v>11</v>
      </c>
      <c r="L6" s="14"/>
      <c r="M6" s="134"/>
      <c r="N6" s="10" t="s">
        <v>2384</v>
      </c>
      <c r="O6" s="10" t="s">
        <v>12</v>
      </c>
      <c r="P6" s="11" t="s">
        <v>13</v>
      </c>
      <c r="Q6" s="15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41.25" customHeight="1" x14ac:dyDescent="0.25">
      <c r="A7" s="16"/>
      <c r="B7" s="16"/>
      <c r="C7" s="16"/>
      <c r="D7" s="16"/>
      <c r="E7" s="16"/>
      <c r="F7" s="16"/>
      <c r="G7" s="16"/>
      <c r="H7" s="16"/>
      <c r="I7" s="17"/>
      <c r="J7" s="18"/>
      <c r="K7" s="19" t="s">
        <v>14</v>
      </c>
      <c r="L7" s="19" t="s">
        <v>15</v>
      </c>
      <c r="M7" s="20">
        <v>4</v>
      </c>
      <c r="N7" s="16"/>
      <c r="O7" s="16"/>
      <c r="P7" s="17"/>
      <c r="Q7" s="15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41.25" customHeight="1" x14ac:dyDescent="0.25">
      <c r="A8" s="16"/>
      <c r="B8" s="16"/>
      <c r="C8" s="16"/>
      <c r="D8" s="16"/>
      <c r="E8" s="16"/>
      <c r="F8" s="16"/>
      <c r="G8" s="16"/>
      <c r="H8" s="16"/>
      <c r="I8" s="17"/>
      <c r="J8" s="18"/>
      <c r="K8" s="19"/>
      <c r="L8" s="19"/>
      <c r="M8" s="20"/>
      <c r="N8" s="16"/>
      <c r="O8" s="16"/>
      <c r="P8" s="17"/>
      <c r="Q8" s="15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33" customHeight="1" x14ac:dyDescent="0.25">
      <c r="A9" s="21">
        <v>1</v>
      </c>
      <c r="B9" s="22" t="s">
        <v>50</v>
      </c>
      <c r="C9" s="23">
        <v>28640</v>
      </c>
      <c r="D9" s="21" t="s">
        <v>35</v>
      </c>
      <c r="E9" s="21" t="s">
        <v>16</v>
      </c>
      <c r="F9" s="21" t="s">
        <v>17</v>
      </c>
      <c r="G9" s="21" t="s">
        <v>17</v>
      </c>
      <c r="H9" s="21" t="s">
        <v>36</v>
      </c>
      <c r="I9" s="21" t="s">
        <v>25</v>
      </c>
      <c r="J9" s="21" t="s">
        <v>37</v>
      </c>
      <c r="K9" s="21"/>
      <c r="L9" s="21" t="s">
        <v>35</v>
      </c>
      <c r="M9" s="25" t="s">
        <v>20</v>
      </c>
      <c r="N9" s="21" t="s">
        <v>35</v>
      </c>
      <c r="O9" s="21" t="s">
        <v>51</v>
      </c>
      <c r="P9" s="26"/>
      <c r="Q9" s="15">
        <f t="shared" ref="Q9:Q111" si="0">COUNTIF(M9,"x")</f>
        <v>1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88.5" customHeight="1" x14ac:dyDescent="0.25">
      <c r="A10" s="21">
        <v>2</v>
      </c>
      <c r="B10" s="22" t="s">
        <v>52</v>
      </c>
      <c r="C10" s="23">
        <v>29109</v>
      </c>
      <c r="D10" s="21"/>
      <c r="E10" s="21" t="s">
        <v>53</v>
      </c>
      <c r="F10" s="21" t="s">
        <v>17</v>
      </c>
      <c r="G10" s="21" t="s">
        <v>17</v>
      </c>
      <c r="H10" s="21" t="s">
        <v>36</v>
      </c>
      <c r="I10" s="21" t="s">
        <v>25</v>
      </c>
      <c r="J10" s="21" t="s">
        <v>37</v>
      </c>
      <c r="K10" s="21"/>
      <c r="L10" s="21" t="s">
        <v>35</v>
      </c>
      <c r="M10" s="20">
        <v>5</v>
      </c>
      <c r="N10" s="21"/>
      <c r="O10" s="21" t="s">
        <v>54</v>
      </c>
      <c r="P10" s="26"/>
      <c r="Q10" s="15">
        <f t="shared" si="0"/>
        <v>0</v>
      </c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</row>
    <row r="11" spans="1:37" ht="88.5" customHeight="1" x14ac:dyDescent="0.25">
      <c r="A11" s="21">
        <v>3</v>
      </c>
      <c r="B11" s="22" t="s">
        <v>55</v>
      </c>
      <c r="C11" s="23">
        <v>33063</v>
      </c>
      <c r="D11" s="21" t="s">
        <v>35</v>
      </c>
      <c r="E11" s="21" t="s">
        <v>16</v>
      </c>
      <c r="F11" s="21" t="s">
        <v>17</v>
      </c>
      <c r="G11" s="21" t="s">
        <v>17</v>
      </c>
      <c r="H11" s="21" t="s">
        <v>56</v>
      </c>
      <c r="I11" s="21" t="s">
        <v>25</v>
      </c>
      <c r="J11" s="21" t="s">
        <v>37</v>
      </c>
      <c r="K11" s="21"/>
      <c r="L11" s="21" t="s">
        <v>35</v>
      </c>
      <c r="M11" s="20"/>
      <c r="N11" s="21"/>
      <c r="O11" s="21" t="s">
        <v>57</v>
      </c>
      <c r="P11" s="26"/>
      <c r="Q11" s="15">
        <f t="shared" si="0"/>
        <v>0</v>
      </c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</row>
    <row r="12" spans="1:37" ht="87.75" customHeight="1" x14ac:dyDescent="0.25">
      <c r="A12" s="21">
        <v>4</v>
      </c>
      <c r="B12" s="22" t="s">
        <v>58</v>
      </c>
      <c r="C12" s="23">
        <v>30388</v>
      </c>
      <c r="D12" s="21" t="s">
        <v>35</v>
      </c>
      <c r="E12" s="21" t="s">
        <v>16</v>
      </c>
      <c r="F12" s="21" t="s">
        <v>17</v>
      </c>
      <c r="G12" s="21" t="s">
        <v>59</v>
      </c>
      <c r="H12" s="21" t="s">
        <v>36</v>
      </c>
      <c r="I12" s="21" t="s">
        <v>25</v>
      </c>
      <c r="J12" s="21" t="s">
        <v>37</v>
      </c>
      <c r="K12" s="21"/>
      <c r="L12" s="21" t="s">
        <v>35</v>
      </c>
      <c r="M12" s="25" t="s">
        <v>20</v>
      </c>
      <c r="N12" s="21"/>
      <c r="O12" s="21" t="s">
        <v>60</v>
      </c>
      <c r="P12" s="26"/>
      <c r="Q12" s="15">
        <f t="shared" si="0"/>
        <v>1</v>
      </c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</row>
    <row r="13" spans="1:37" ht="88.5" customHeight="1" x14ac:dyDescent="0.25">
      <c r="A13" s="21">
        <v>5</v>
      </c>
      <c r="B13" s="22" t="s">
        <v>61</v>
      </c>
      <c r="C13" s="23">
        <v>33116</v>
      </c>
      <c r="D13" s="21" t="s">
        <v>35</v>
      </c>
      <c r="E13" s="21" t="s">
        <v>16</v>
      </c>
      <c r="F13" s="21" t="s">
        <v>17</v>
      </c>
      <c r="G13" s="21" t="s">
        <v>41</v>
      </c>
      <c r="H13" s="21" t="s">
        <v>42</v>
      </c>
      <c r="I13" s="21" t="s">
        <v>25</v>
      </c>
      <c r="J13" s="21" t="s">
        <v>37</v>
      </c>
      <c r="K13" s="21"/>
      <c r="L13" s="21" t="s">
        <v>35</v>
      </c>
      <c r="M13" s="20">
        <v>6</v>
      </c>
      <c r="N13" s="21"/>
      <c r="O13" s="21" t="s">
        <v>62</v>
      </c>
      <c r="P13" s="26"/>
      <c r="Q13" s="15">
        <f t="shared" si="0"/>
        <v>0</v>
      </c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</row>
    <row r="14" spans="1:37" ht="82.5" customHeight="1" x14ac:dyDescent="0.25">
      <c r="A14" s="21">
        <v>6</v>
      </c>
      <c r="B14" s="36" t="s">
        <v>74</v>
      </c>
      <c r="C14" s="38" t="s">
        <v>75</v>
      </c>
      <c r="D14" s="83"/>
      <c r="E14" s="38" t="s">
        <v>16</v>
      </c>
      <c r="F14" s="38" t="s">
        <v>17</v>
      </c>
      <c r="G14" s="38" t="s">
        <v>18</v>
      </c>
      <c r="H14" s="38" t="s">
        <v>19</v>
      </c>
      <c r="I14" s="38" t="s">
        <v>25</v>
      </c>
      <c r="J14" s="38" t="s">
        <v>67</v>
      </c>
      <c r="K14" s="38" t="s">
        <v>20</v>
      </c>
      <c r="L14" s="83"/>
      <c r="M14" s="20"/>
      <c r="N14" s="38"/>
      <c r="O14" s="83"/>
      <c r="P14" s="84"/>
      <c r="Q14" s="81">
        <f t="shared" si="0"/>
        <v>0</v>
      </c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</row>
    <row r="15" spans="1:37" ht="82.5" customHeight="1" x14ac:dyDescent="0.25">
      <c r="A15" s="21">
        <v>7</v>
      </c>
      <c r="B15" s="36" t="s">
        <v>76</v>
      </c>
      <c r="C15" s="37">
        <v>36316</v>
      </c>
      <c r="D15" s="38"/>
      <c r="E15" s="38" t="s">
        <v>16</v>
      </c>
      <c r="F15" s="38" t="s">
        <v>17</v>
      </c>
      <c r="G15" s="39" t="s">
        <v>18</v>
      </c>
      <c r="H15" s="38" t="s">
        <v>19</v>
      </c>
      <c r="I15" s="38" t="s">
        <v>25</v>
      </c>
      <c r="J15" s="38" t="s">
        <v>67</v>
      </c>
      <c r="K15" s="38" t="s">
        <v>20</v>
      </c>
      <c r="L15" s="38"/>
      <c r="M15" s="25" t="s">
        <v>20</v>
      </c>
      <c r="N15" s="38"/>
      <c r="O15" s="38" t="s">
        <v>77</v>
      </c>
      <c r="P15" s="40"/>
      <c r="Q15" s="81">
        <f t="shared" si="0"/>
        <v>1</v>
      </c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</row>
    <row r="16" spans="1:37" ht="82.5" customHeight="1" x14ac:dyDescent="0.25">
      <c r="A16" s="21">
        <v>8</v>
      </c>
      <c r="B16" s="36" t="s">
        <v>78</v>
      </c>
      <c r="C16" s="37">
        <v>31509</v>
      </c>
      <c r="D16" s="38" t="s">
        <v>20</v>
      </c>
      <c r="E16" s="38" t="s">
        <v>16</v>
      </c>
      <c r="F16" s="38" t="s">
        <v>17</v>
      </c>
      <c r="G16" s="39" t="s">
        <v>18</v>
      </c>
      <c r="H16" s="38" t="s">
        <v>19</v>
      </c>
      <c r="I16" s="38" t="s">
        <v>25</v>
      </c>
      <c r="J16" s="38" t="s">
        <v>67</v>
      </c>
      <c r="K16" s="38" t="s">
        <v>20</v>
      </c>
      <c r="L16" s="86"/>
      <c r="M16" s="20">
        <v>7</v>
      </c>
      <c r="N16" s="86"/>
      <c r="O16" s="86" t="s">
        <v>79</v>
      </c>
      <c r="P16" s="178"/>
      <c r="Q16" s="81">
        <f t="shared" si="0"/>
        <v>0</v>
      </c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</row>
    <row r="17" spans="1:37" ht="82.5" customHeight="1" x14ac:dyDescent="0.25">
      <c r="A17" s="21">
        <v>9</v>
      </c>
      <c r="B17" s="36" t="s">
        <v>80</v>
      </c>
      <c r="C17" s="37" t="s">
        <v>81</v>
      </c>
      <c r="D17" s="38"/>
      <c r="E17" s="38" t="s">
        <v>16</v>
      </c>
      <c r="F17" s="38" t="s">
        <v>82</v>
      </c>
      <c r="G17" s="39" t="s">
        <v>18</v>
      </c>
      <c r="H17" s="38" t="s">
        <v>56</v>
      </c>
      <c r="I17" s="38" t="s">
        <v>83</v>
      </c>
      <c r="J17" s="38" t="s">
        <v>67</v>
      </c>
      <c r="K17" s="38" t="s">
        <v>20</v>
      </c>
      <c r="L17" s="38"/>
      <c r="M17" s="20"/>
      <c r="N17" s="38" t="s">
        <v>20</v>
      </c>
      <c r="O17" s="38" t="s">
        <v>84</v>
      </c>
      <c r="P17" s="40"/>
      <c r="Q17" s="81">
        <f t="shared" si="0"/>
        <v>0</v>
      </c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</row>
    <row r="18" spans="1:37" ht="49.5" customHeight="1" x14ac:dyDescent="0.25">
      <c r="A18" s="21">
        <v>10</v>
      </c>
      <c r="B18" s="36" t="s">
        <v>1300</v>
      </c>
      <c r="C18" s="78">
        <v>29408</v>
      </c>
      <c r="D18" s="83"/>
      <c r="E18" s="38" t="s">
        <v>16</v>
      </c>
      <c r="F18" s="38" t="s">
        <v>169</v>
      </c>
      <c r="G18" s="156"/>
      <c r="H18" s="156"/>
      <c r="I18" s="38" t="s">
        <v>1301</v>
      </c>
      <c r="J18" s="38" t="s">
        <v>1302</v>
      </c>
      <c r="K18" s="83"/>
      <c r="L18" s="38" t="s">
        <v>35</v>
      </c>
      <c r="M18" s="25" t="s">
        <v>20</v>
      </c>
      <c r="N18" s="156"/>
      <c r="O18" s="156"/>
      <c r="P18" s="85"/>
      <c r="Q18" s="81">
        <f t="shared" si="0"/>
        <v>1</v>
      </c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</row>
    <row r="19" spans="1:37" ht="33" customHeight="1" x14ac:dyDescent="0.25">
      <c r="A19" s="21">
        <v>11</v>
      </c>
      <c r="B19" s="36" t="s">
        <v>1303</v>
      </c>
      <c r="C19" s="78">
        <v>31782</v>
      </c>
      <c r="D19" s="38" t="s">
        <v>35</v>
      </c>
      <c r="E19" s="38" t="s">
        <v>16</v>
      </c>
      <c r="F19" s="38" t="s">
        <v>17</v>
      </c>
      <c r="G19" s="156"/>
      <c r="H19" s="156"/>
      <c r="I19" s="38" t="s">
        <v>1301</v>
      </c>
      <c r="J19" s="38" t="s">
        <v>1302</v>
      </c>
      <c r="K19" s="83"/>
      <c r="L19" s="38" t="s">
        <v>35</v>
      </c>
      <c r="M19" s="20">
        <v>8</v>
      </c>
      <c r="N19" s="156"/>
      <c r="O19" s="156"/>
      <c r="P19" s="85"/>
      <c r="Q19" s="81">
        <f t="shared" si="0"/>
        <v>0</v>
      </c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</row>
    <row r="20" spans="1:37" ht="33" customHeight="1" x14ac:dyDescent="0.25">
      <c r="A20" s="21">
        <v>12</v>
      </c>
      <c r="B20" s="36" t="s">
        <v>1304</v>
      </c>
      <c r="C20" s="78">
        <v>35374</v>
      </c>
      <c r="D20" s="38" t="s">
        <v>35</v>
      </c>
      <c r="E20" s="38" t="s">
        <v>16</v>
      </c>
      <c r="F20" s="38" t="s">
        <v>17</v>
      </c>
      <c r="G20" s="156"/>
      <c r="H20" s="156"/>
      <c r="I20" s="38" t="s">
        <v>1301</v>
      </c>
      <c r="J20" s="38" t="s">
        <v>1302</v>
      </c>
      <c r="K20" s="83"/>
      <c r="L20" s="38" t="s">
        <v>35</v>
      </c>
      <c r="M20" s="20"/>
      <c r="N20" s="156"/>
      <c r="O20" s="156"/>
      <c r="P20" s="85"/>
      <c r="Q20" s="81">
        <f t="shared" si="0"/>
        <v>0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</row>
    <row r="21" spans="1:37" ht="32.25" customHeight="1" x14ac:dyDescent="0.25">
      <c r="A21" s="21">
        <v>13</v>
      </c>
      <c r="B21" s="27" t="s">
        <v>157</v>
      </c>
      <c r="C21" s="23">
        <v>36009</v>
      </c>
      <c r="D21" s="21" t="s">
        <v>158</v>
      </c>
      <c r="E21" s="21" t="s">
        <v>16</v>
      </c>
      <c r="F21" s="21" t="s">
        <v>143</v>
      </c>
      <c r="G21" s="21" t="s">
        <v>18</v>
      </c>
      <c r="H21" s="21" t="s">
        <v>138</v>
      </c>
      <c r="I21" s="22" t="s">
        <v>159</v>
      </c>
      <c r="J21" s="21" t="s">
        <v>140</v>
      </c>
      <c r="K21" s="21" t="s">
        <v>20</v>
      </c>
      <c r="L21" s="21"/>
      <c r="M21" s="25" t="s">
        <v>20</v>
      </c>
      <c r="N21" s="21"/>
      <c r="O21" s="21" t="s">
        <v>160</v>
      </c>
      <c r="P21" s="30"/>
      <c r="Q21" s="15">
        <f t="shared" si="0"/>
        <v>1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 spans="1:37" ht="34.5" customHeight="1" x14ac:dyDescent="0.25">
      <c r="A22" s="21">
        <v>14</v>
      </c>
      <c r="B22" s="27" t="s">
        <v>161</v>
      </c>
      <c r="C22" s="23" t="s">
        <v>162</v>
      </c>
      <c r="D22" s="21" t="s">
        <v>20</v>
      </c>
      <c r="E22" s="21" t="s">
        <v>16</v>
      </c>
      <c r="F22" s="21" t="s">
        <v>17</v>
      </c>
      <c r="G22" s="21" t="s">
        <v>18</v>
      </c>
      <c r="H22" s="21" t="s">
        <v>138</v>
      </c>
      <c r="I22" s="22" t="s">
        <v>163</v>
      </c>
      <c r="J22" s="21" t="s">
        <v>140</v>
      </c>
      <c r="K22" s="21" t="s">
        <v>20</v>
      </c>
      <c r="L22" s="21"/>
      <c r="M22" s="20">
        <v>9</v>
      </c>
      <c r="N22" s="21"/>
      <c r="O22" s="21" t="s">
        <v>164</v>
      </c>
      <c r="P22" s="35"/>
      <c r="Q22" s="15">
        <f t="shared" si="0"/>
        <v>0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1:37" ht="34.5" customHeight="1" x14ac:dyDescent="0.25">
      <c r="A23" s="21">
        <v>15</v>
      </c>
      <c r="B23" s="27" t="s">
        <v>165</v>
      </c>
      <c r="C23" s="23" t="s">
        <v>166</v>
      </c>
      <c r="D23" s="21"/>
      <c r="E23" s="21" t="s">
        <v>16</v>
      </c>
      <c r="F23" s="21" t="s">
        <v>143</v>
      </c>
      <c r="G23" s="21" t="s">
        <v>18</v>
      </c>
      <c r="H23" s="21" t="s">
        <v>56</v>
      </c>
      <c r="I23" s="22" t="s">
        <v>167</v>
      </c>
      <c r="J23" s="21" t="s">
        <v>140</v>
      </c>
      <c r="K23" s="21" t="s">
        <v>20</v>
      </c>
      <c r="L23" s="21"/>
      <c r="M23" s="20"/>
      <c r="N23" s="21"/>
      <c r="O23" s="21" t="s">
        <v>168</v>
      </c>
      <c r="P23" s="30"/>
      <c r="Q23" s="15">
        <f t="shared" si="0"/>
        <v>0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37" ht="34.5" customHeight="1" x14ac:dyDescent="0.25">
      <c r="A24" s="21">
        <v>16</v>
      </c>
      <c r="B24" s="27" t="s">
        <v>1321</v>
      </c>
      <c r="C24" s="23">
        <v>34251</v>
      </c>
      <c r="D24" s="21" t="s">
        <v>20</v>
      </c>
      <c r="E24" s="21" t="s">
        <v>16</v>
      </c>
      <c r="F24" s="21" t="s">
        <v>203</v>
      </c>
      <c r="G24" s="21" t="s">
        <v>18</v>
      </c>
      <c r="H24" s="21" t="s">
        <v>138</v>
      </c>
      <c r="I24" s="22" t="s">
        <v>144</v>
      </c>
      <c r="J24" s="21" t="s">
        <v>140</v>
      </c>
      <c r="K24" s="21" t="s">
        <v>20</v>
      </c>
      <c r="L24" s="21"/>
      <c r="M24" s="25" t="s">
        <v>20</v>
      </c>
      <c r="N24" s="21"/>
      <c r="O24" s="21" t="s">
        <v>1322</v>
      </c>
      <c r="P24" s="30"/>
      <c r="Q24" s="15">
        <f t="shared" si="0"/>
        <v>1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7" ht="33" customHeight="1" x14ac:dyDescent="0.25">
      <c r="A25" s="21">
        <v>17</v>
      </c>
      <c r="B25" s="27" t="s">
        <v>1323</v>
      </c>
      <c r="C25" s="23" t="s">
        <v>1324</v>
      </c>
      <c r="D25" s="21" t="s">
        <v>20</v>
      </c>
      <c r="E25" s="21" t="s">
        <v>16</v>
      </c>
      <c r="F25" s="21" t="s">
        <v>17</v>
      </c>
      <c r="G25" s="21" t="s">
        <v>18</v>
      </c>
      <c r="H25" s="21" t="s">
        <v>138</v>
      </c>
      <c r="I25" s="22" t="s">
        <v>1325</v>
      </c>
      <c r="J25" s="21" t="s">
        <v>140</v>
      </c>
      <c r="K25" s="21" t="s">
        <v>20</v>
      </c>
      <c r="L25" s="21"/>
      <c r="M25" s="20">
        <v>10</v>
      </c>
      <c r="N25" s="21"/>
      <c r="O25" s="21" t="s">
        <v>1326</v>
      </c>
      <c r="P25" s="35"/>
      <c r="Q25" s="15">
        <f t="shared" si="0"/>
        <v>0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ht="19.5" customHeight="1" x14ac:dyDescent="0.25">
      <c r="A26" s="21">
        <v>18</v>
      </c>
      <c r="B26" s="44" t="s">
        <v>190</v>
      </c>
      <c r="C26" s="23">
        <v>29591</v>
      </c>
      <c r="D26" s="24"/>
      <c r="E26" s="21" t="s">
        <v>16</v>
      </c>
      <c r="F26" s="21" t="s">
        <v>191</v>
      </c>
      <c r="G26" s="21" t="s">
        <v>18</v>
      </c>
      <c r="H26" s="21" t="s">
        <v>19</v>
      </c>
      <c r="I26" s="46" t="s">
        <v>192</v>
      </c>
      <c r="J26" s="46" t="s">
        <v>171</v>
      </c>
      <c r="K26" s="21" t="s">
        <v>35</v>
      </c>
      <c r="L26" s="24"/>
      <c r="M26" s="20"/>
      <c r="N26" s="21"/>
      <c r="O26" s="41" t="s">
        <v>193</v>
      </c>
      <c r="P26" s="48"/>
      <c r="Q26" s="15">
        <f t="shared" si="0"/>
        <v>0</v>
      </c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 ht="42.75" customHeight="1" x14ac:dyDescent="0.25">
      <c r="A27" s="21">
        <v>19</v>
      </c>
      <c r="B27" s="44" t="s">
        <v>194</v>
      </c>
      <c r="C27" s="23">
        <v>35415</v>
      </c>
      <c r="D27" s="21" t="s">
        <v>35</v>
      </c>
      <c r="E27" s="21" t="s">
        <v>16</v>
      </c>
      <c r="F27" s="21" t="s">
        <v>195</v>
      </c>
      <c r="G27" s="21" t="s">
        <v>18</v>
      </c>
      <c r="H27" s="21" t="s">
        <v>19</v>
      </c>
      <c r="I27" s="46" t="s">
        <v>192</v>
      </c>
      <c r="J27" s="46" t="s">
        <v>171</v>
      </c>
      <c r="K27" s="21" t="s">
        <v>35</v>
      </c>
      <c r="L27" s="24"/>
      <c r="M27" s="25" t="s">
        <v>20</v>
      </c>
      <c r="N27" s="21"/>
      <c r="O27" s="41" t="s">
        <v>196</v>
      </c>
      <c r="P27" s="48"/>
      <c r="Q27" s="15">
        <f t="shared" si="0"/>
        <v>1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 ht="42.75" customHeight="1" x14ac:dyDescent="0.25">
      <c r="A28" s="21">
        <v>20</v>
      </c>
      <c r="B28" s="44" t="s">
        <v>1356</v>
      </c>
      <c r="C28" s="23" t="s">
        <v>1357</v>
      </c>
      <c r="D28" s="24" t="s">
        <v>20</v>
      </c>
      <c r="E28" s="21" t="s">
        <v>16</v>
      </c>
      <c r="F28" s="21" t="s">
        <v>1358</v>
      </c>
      <c r="G28" s="21" t="s">
        <v>714</v>
      </c>
      <c r="H28" s="21" t="s">
        <v>442</v>
      </c>
      <c r="I28" s="21" t="s">
        <v>1355</v>
      </c>
      <c r="J28" s="21" t="s">
        <v>171</v>
      </c>
      <c r="K28" s="24"/>
      <c r="L28" s="21" t="s">
        <v>35</v>
      </c>
      <c r="M28" s="20">
        <v>11</v>
      </c>
      <c r="N28" s="21"/>
      <c r="O28" s="21" t="s">
        <v>1359</v>
      </c>
      <c r="P28" s="45"/>
      <c r="Q28" s="15">
        <f t="shared" si="0"/>
        <v>0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ht="62.25" customHeight="1" x14ac:dyDescent="0.25">
      <c r="A29" s="21">
        <v>21</v>
      </c>
      <c r="B29" s="44" t="s">
        <v>1363</v>
      </c>
      <c r="C29" s="23">
        <v>34587</v>
      </c>
      <c r="D29" s="21" t="s">
        <v>35</v>
      </c>
      <c r="E29" s="21" t="s">
        <v>16</v>
      </c>
      <c r="F29" s="21" t="s">
        <v>17</v>
      </c>
      <c r="G29" s="21" t="s">
        <v>18</v>
      </c>
      <c r="H29" s="21" t="s">
        <v>19</v>
      </c>
      <c r="I29" s="21" t="s">
        <v>172</v>
      </c>
      <c r="J29" s="21" t="s">
        <v>171</v>
      </c>
      <c r="K29" s="21" t="s">
        <v>35</v>
      </c>
      <c r="L29" s="24"/>
      <c r="M29" s="20"/>
      <c r="N29" s="21" t="s">
        <v>35</v>
      </c>
      <c r="O29" s="21" t="s">
        <v>1364</v>
      </c>
      <c r="P29" s="26"/>
      <c r="Q29" s="15">
        <f t="shared" si="0"/>
        <v>0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ht="62.25" customHeight="1" x14ac:dyDescent="0.25">
      <c r="A30" s="21">
        <v>22</v>
      </c>
      <c r="B30" s="44" t="s">
        <v>1363</v>
      </c>
      <c r="C30" s="23">
        <v>34587</v>
      </c>
      <c r="D30" s="21" t="s">
        <v>35</v>
      </c>
      <c r="E30" s="21" t="s">
        <v>16</v>
      </c>
      <c r="F30" s="21" t="s">
        <v>17</v>
      </c>
      <c r="G30" s="21" t="s">
        <v>18</v>
      </c>
      <c r="H30" s="21" t="s">
        <v>19</v>
      </c>
      <c r="I30" s="21" t="s">
        <v>172</v>
      </c>
      <c r="J30" s="21" t="s">
        <v>171</v>
      </c>
      <c r="K30" s="21" t="s">
        <v>35</v>
      </c>
      <c r="L30" s="24"/>
      <c r="M30" s="25" t="s">
        <v>20</v>
      </c>
      <c r="N30" s="21" t="s">
        <v>35</v>
      </c>
      <c r="O30" s="21" t="s">
        <v>1364</v>
      </c>
      <c r="P30" s="26"/>
      <c r="Q30" s="15">
        <f t="shared" si="0"/>
        <v>1</v>
      </c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 ht="42.75" customHeight="1" x14ac:dyDescent="0.25">
      <c r="A31" s="21">
        <v>23</v>
      </c>
      <c r="B31" s="44" t="s">
        <v>1365</v>
      </c>
      <c r="C31" s="46" t="s">
        <v>1366</v>
      </c>
      <c r="D31" s="46" t="s">
        <v>20</v>
      </c>
      <c r="E31" s="46" t="s">
        <v>16</v>
      </c>
      <c r="F31" s="46" t="s">
        <v>203</v>
      </c>
      <c r="G31" s="46" t="s">
        <v>137</v>
      </c>
      <c r="H31" s="46" t="s">
        <v>19</v>
      </c>
      <c r="I31" s="46" t="s">
        <v>173</v>
      </c>
      <c r="J31" s="46" t="s">
        <v>171</v>
      </c>
      <c r="K31" s="46" t="s">
        <v>35</v>
      </c>
      <c r="L31" s="46"/>
      <c r="M31" s="20">
        <v>12</v>
      </c>
      <c r="N31" s="46"/>
      <c r="O31" s="46" t="s">
        <v>1367</v>
      </c>
      <c r="P31" s="48"/>
      <c r="Q31" s="15">
        <f t="shared" si="0"/>
        <v>0</v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 ht="64.5" customHeight="1" x14ac:dyDescent="0.25">
      <c r="A32" s="21">
        <v>24</v>
      </c>
      <c r="B32" s="71" t="s">
        <v>238</v>
      </c>
      <c r="C32" s="65">
        <v>29103</v>
      </c>
      <c r="D32" s="66"/>
      <c r="E32" s="66" t="s">
        <v>16</v>
      </c>
      <c r="F32" s="66" t="s">
        <v>239</v>
      </c>
      <c r="G32" s="66" t="s">
        <v>18</v>
      </c>
      <c r="H32" s="66" t="s">
        <v>56</v>
      </c>
      <c r="I32" s="67" t="s">
        <v>240</v>
      </c>
      <c r="J32" s="21" t="s">
        <v>198</v>
      </c>
      <c r="K32" s="66" t="s">
        <v>20</v>
      </c>
      <c r="L32" s="66"/>
      <c r="M32" s="20"/>
      <c r="N32" s="21" t="s">
        <v>20</v>
      </c>
      <c r="O32" s="21" t="s">
        <v>241</v>
      </c>
      <c r="P32" s="67"/>
      <c r="Q32" s="15">
        <f t="shared" si="0"/>
        <v>0</v>
      </c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 ht="64.5" customHeight="1" x14ac:dyDescent="0.25">
      <c r="A33" s="21">
        <v>25</v>
      </c>
      <c r="B33" s="71" t="s">
        <v>242</v>
      </c>
      <c r="C33" s="65">
        <v>31362</v>
      </c>
      <c r="D33" s="66" t="s">
        <v>20</v>
      </c>
      <c r="E33" s="66" t="s">
        <v>16</v>
      </c>
      <c r="F33" s="66" t="s">
        <v>203</v>
      </c>
      <c r="G33" s="66" t="s">
        <v>18</v>
      </c>
      <c r="H33" s="66" t="s">
        <v>19</v>
      </c>
      <c r="I33" s="67" t="s">
        <v>240</v>
      </c>
      <c r="J33" s="21" t="s">
        <v>198</v>
      </c>
      <c r="K33" s="66" t="s">
        <v>20</v>
      </c>
      <c r="L33" s="66"/>
      <c r="M33" s="25" t="s">
        <v>20</v>
      </c>
      <c r="N33" s="21"/>
      <c r="O33" s="21" t="s">
        <v>243</v>
      </c>
      <c r="P33" s="67"/>
      <c r="Q33" s="15">
        <f t="shared" si="0"/>
        <v>1</v>
      </c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ht="64.5" customHeight="1" x14ac:dyDescent="0.25">
      <c r="A34" s="21">
        <v>26</v>
      </c>
      <c r="B34" s="71" t="s">
        <v>244</v>
      </c>
      <c r="C34" s="65" t="s">
        <v>245</v>
      </c>
      <c r="D34" s="66"/>
      <c r="E34" s="66" t="s">
        <v>16</v>
      </c>
      <c r="F34" s="66" t="s">
        <v>197</v>
      </c>
      <c r="G34" s="66" t="s">
        <v>18</v>
      </c>
      <c r="H34" s="66" t="s">
        <v>56</v>
      </c>
      <c r="I34" s="67" t="s">
        <v>216</v>
      </c>
      <c r="J34" s="21" t="s">
        <v>198</v>
      </c>
      <c r="K34" s="66" t="s">
        <v>20</v>
      </c>
      <c r="L34" s="66"/>
      <c r="M34" s="20">
        <v>13</v>
      </c>
      <c r="N34" s="21" t="s">
        <v>20</v>
      </c>
      <c r="O34" s="21" t="s">
        <v>246</v>
      </c>
      <c r="P34" s="67"/>
      <c r="Q34" s="15">
        <f t="shared" si="0"/>
        <v>0</v>
      </c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ht="64.5" customHeight="1" x14ac:dyDescent="0.25">
      <c r="A35" s="21">
        <v>27</v>
      </c>
      <c r="B35" s="71" t="s">
        <v>247</v>
      </c>
      <c r="C35" s="65">
        <v>31820</v>
      </c>
      <c r="D35" s="66"/>
      <c r="E35" s="66" t="s">
        <v>16</v>
      </c>
      <c r="F35" s="66" t="s">
        <v>17</v>
      </c>
      <c r="G35" s="66" t="s">
        <v>18</v>
      </c>
      <c r="H35" s="66" t="s">
        <v>19</v>
      </c>
      <c r="I35" s="67" t="s">
        <v>248</v>
      </c>
      <c r="J35" s="21" t="s">
        <v>198</v>
      </c>
      <c r="K35" s="66" t="s">
        <v>20</v>
      </c>
      <c r="L35" s="66"/>
      <c r="M35" s="20"/>
      <c r="N35" s="21" t="s">
        <v>20</v>
      </c>
      <c r="O35" s="21" t="s">
        <v>249</v>
      </c>
      <c r="P35" s="67"/>
      <c r="Q35" s="15">
        <f t="shared" si="0"/>
        <v>0</v>
      </c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ht="88.5" customHeight="1" x14ac:dyDescent="0.25">
      <c r="A36" s="21">
        <v>28</v>
      </c>
      <c r="B36" s="71" t="s">
        <v>250</v>
      </c>
      <c r="C36" s="65">
        <v>31570</v>
      </c>
      <c r="D36" s="66"/>
      <c r="E36" s="66" t="s">
        <v>53</v>
      </c>
      <c r="F36" s="66" t="s">
        <v>17</v>
      </c>
      <c r="G36" s="66" t="s">
        <v>18</v>
      </c>
      <c r="H36" s="66" t="s">
        <v>19</v>
      </c>
      <c r="I36" s="67" t="s">
        <v>248</v>
      </c>
      <c r="J36" s="21" t="s">
        <v>198</v>
      </c>
      <c r="K36" s="66" t="s">
        <v>20</v>
      </c>
      <c r="L36" s="66"/>
      <c r="M36" s="25" t="s">
        <v>20</v>
      </c>
      <c r="N36" s="21"/>
      <c r="O36" s="21" t="s">
        <v>251</v>
      </c>
      <c r="P36" s="67"/>
      <c r="Q36" s="15">
        <f t="shared" si="0"/>
        <v>1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ht="88.5" customHeight="1" x14ac:dyDescent="0.25">
      <c r="A37" s="21">
        <v>29</v>
      </c>
      <c r="B37" s="71" t="s">
        <v>260</v>
      </c>
      <c r="C37" s="65">
        <v>30538</v>
      </c>
      <c r="D37" s="66" t="s">
        <v>20</v>
      </c>
      <c r="E37" s="66" t="s">
        <v>16</v>
      </c>
      <c r="F37" s="66" t="s">
        <v>239</v>
      </c>
      <c r="G37" s="132" t="s">
        <v>18</v>
      </c>
      <c r="H37" s="66" t="s">
        <v>19</v>
      </c>
      <c r="I37" s="67" t="s">
        <v>261</v>
      </c>
      <c r="J37" s="21" t="s">
        <v>198</v>
      </c>
      <c r="K37" s="66" t="s">
        <v>20</v>
      </c>
      <c r="L37" s="66"/>
      <c r="M37" s="20">
        <v>14</v>
      </c>
      <c r="N37" s="21"/>
      <c r="O37" s="41" t="s">
        <v>262</v>
      </c>
      <c r="P37" s="67"/>
      <c r="Q37" s="15">
        <f t="shared" si="0"/>
        <v>0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1:37" ht="88.5" customHeight="1" x14ac:dyDescent="0.25">
      <c r="A38" s="21">
        <v>30</v>
      </c>
      <c r="B38" s="71" t="s">
        <v>263</v>
      </c>
      <c r="C38" s="65">
        <v>33336</v>
      </c>
      <c r="D38" s="66" t="s">
        <v>20</v>
      </c>
      <c r="E38" s="66" t="s">
        <v>16</v>
      </c>
      <c r="F38" s="66" t="s">
        <v>203</v>
      </c>
      <c r="G38" s="66" t="s">
        <v>18</v>
      </c>
      <c r="H38" s="66" t="s">
        <v>19</v>
      </c>
      <c r="I38" s="67" t="s">
        <v>261</v>
      </c>
      <c r="J38" s="21" t="s">
        <v>198</v>
      </c>
      <c r="K38" s="66" t="s">
        <v>20</v>
      </c>
      <c r="L38" s="66"/>
      <c r="M38" s="20"/>
      <c r="N38" s="21"/>
      <c r="O38" s="41" t="s">
        <v>264</v>
      </c>
      <c r="P38" s="67"/>
      <c r="Q38" s="15">
        <f t="shared" si="0"/>
        <v>0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7" ht="33" customHeight="1" x14ac:dyDescent="0.25">
      <c r="A39" s="21">
        <v>31</v>
      </c>
      <c r="B39" s="36" t="s">
        <v>283</v>
      </c>
      <c r="C39" s="78">
        <v>32027</v>
      </c>
      <c r="D39" s="38" t="s">
        <v>35</v>
      </c>
      <c r="E39" s="38" t="s">
        <v>16</v>
      </c>
      <c r="F39" s="38" t="s">
        <v>284</v>
      </c>
      <c r="G39" s="38" t="s">
        <v>18</v>
      </c>
      <c r="H39" s="38" t="s">
        <v>19</v>
      </c>
      <c r="I39" s="38" t="s">
        <v>285</v>
      </c>
      <c r="J39" s="38" t="s">
        <v>282</v>
      </c>
      <c r="K39" s="38" t="s">
        <v>35</v>
      </c>
      <c r="L39" s="38"/>
      <c r="M39" s="25" t="s">
        <v>20</v>
      </c>
      <c r="N39" s="38"/>
      <c r="O39" s="179" t="s">
        <v>286</v>
      </c>
      <c r="P39" s="40"/>
      <c r="Q39" s="81">
        <f t="shared" si="0"/>
        <v>1</v>
      </c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</row>
    <row r="40" spans="1:37" ht="33" customHeight="1" x14ac:dyDescent="0.25">
      <c r="A40" s="21">
        <v>32</v>
      </c>
      <c r="B40" s="36" t="s">
        <v>287</v>
      </c>
      <c r="C40" s="78">
        <v>32756</v>
      </c>
      <c r="D40" s="38"/>
      <c r="E40" s="38" t="s">
        <v>16</v>
      </c>
      <c r="F40" s="38" t="s">
        <v>288</v>
      </c>
      <c r="G40" s="38" t="s">
        <v>18</v>
      </c>
      <c r="H40" s="38" t="s">
        <v>19</v>
      </c>
      <c r="I40" s="38" t="s">
        <v>289</v>
      </c>
      <c r="J40" s="38" t="s">
        <v>282</v>
      </c>
      <c r="K40" s="38" t="s">
        <v>35</v>
      </c>
      <c r="L40" s="38"/>
      <c r="M40" s="20">
        <v>15</v>
      </c>
      <c r="N40" s="38"/>
      <c r="O40" s="38" t="s">
        <v>290</v>
      </c>
      <c r="P40" s="40"/>
      <c r="Q40" s="81">
        <f t="shared" si="0"/>
        <v>0</v>
      </c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</row>
    <row r="41" spans="1:37" ht="99" customHeight="1" x14ac:dyDescent="0.25">
      <c r="A41" s="21">
        <v>33</v>
      </c>
      <c r="B41" s="36" t="s">
        <v>291</v>
      </c>
      <c r="C41" s="78">
        <v>30002</v>
      </c>
      <c r="D41" s="38" t="s">
        <v>35</v>
      </c>
      <c r="E41" s="38" t="s">
        <v>16</v>
      </c>
      <c r="F41" s="38" t="s">
        <v>17</v>
      </c>
      <c r="G41" s="38" t="s">
        <v>137</v>
      </c>
      <c r="H41" s="38" t="s">
        <v>19</v>
      </c>
      <c r="I41" s="38" t="s">
        <v>292</v>
      </c>
      <c r="J41" s="38" t="s">
        <v>282</v>
      </c>
      <c r="K41" s="38" t="s">
        <v>35</v>
      </c>
      <c r="L41" s="83"/>
      <c r="M41" s="20"/>
      <c r="N41" s="38"/>
      <c r="O41" s="38" t="s">
        <v>293</v>
      </c>
      <c r="P41" s="84"/>
      <c r="Q41" s="81">
        <f t="shared" si="0"/>
        <v>0</v>
      </c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</row>
    <row r="42" spans="1:37" ht="99" customHeight="1" x14ac:dyDescent="0.25">
      <c r="A42" s="21">
        <v>34</v>
      </c>
      <c r="B42" s="36" t="s">
        <v>294</v>
      </c>
      <c r="C42" s="78" t="s">
        <v>295</v>
      </c>
      <c r="D42" s="38" t="s">
        <v>35</v>
      </c>
      <c r="E42" s="38" t="s">
        <v>16</v>
      </c>
      <c r="F42" s="38" t="s">
        <v>296</v>
      </c>
      <c r="G42" s="38" t="s">
        <v>18</v>
      </c>
      <c r="H42" s="38" t="s">
        <v>297</v>
      </c>
      <c r="I42" s="38" t="s">
        <v>216</v>
      </c>
      <c r="J42" s="38" t="s">
        <v>282</v>
      </c>
      <c r="K42" s="38" t="s">
        <v>35</v>
      </c>
      <c r="L42" s="38"/>
      <c r="M42" s="25" t="s">
        <v>20</v>
      </c>
      <c r="N42" s="38" t="s">
        <v>35</v>
      </c>
      <c r="O42" s="38" t="s">
        <v>298</v>
      </c>
      <c r="P42" s="40"/>
      <c r="Q42" s="81">
        <f t="shared" si="0"/>
        <v>1</v>
      </c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</row>
    <row r="43" spans="1:37" ht="24.75" customHeight="1" x14ac:dyDescent="0.25">
      <c r="A43" s="21">
        <v>35</v>
      </c>
      <c r="B43" s="36" t="s">
        <v>335</v>
      </c>
      <c r="C43" s="78">
        <v>31520</v>
      </c>
      <c r="D43" s="38" t="s">
        <v>20</v>
      </c>
      <c r="E43" s="38" t="s">
        <v>16</v>
      </c>
      <c r="F43" s="38" t="s">
        <v>17</v>
      </c>
      <c r="G43" s="38" t="s">
        <v>18</v>
      </c>
      <c r="H43" s="38" t="s">
        <v>138</v>
      </c>
      <c r="I43" s="38" t="s">
        <v>172</v>
      </c>
      <c r="J43" s="38" t="s">
        <v>334</v>
      </c>
      <c r="K43" s="38" t="s">
        <v>20</v>
      </c>
      <c r="L43" s="38"/>
      <c r="M43" s="20">
        <v>16</v>
      </c>
      <c r="N43" s="38"/>
      <c r="O43" s="38" t="s">
        <v>336</v>
      </c>
      <c r="P43" s="40" t="s">
        <v>337</v>
      </c>
      <c r="Q43" s="81">
        <f t="shared" si="0"/>
        <v>0</v>
      </c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</row>
    <row r="44" spans="1:37" ht="24.75" customHeight="1" x14ac:dyDescent="0.25">
      <c r="A44" s="21">
        <v>36</v>
      </c>
      <c r="B44" s="36" t="s">
        <v>338</v>
      </c>
      <c r="C44" s="78" t="s">
        <v>339</v>
      </c>
      <c r="D44" s="38"/>
      <c r="E44" s="38" t="s">
        <v>16</v>
      </c>
      <c r="F44" s="38" t="s">
        <v>340</v>
      </c>
      <c r="G44" s="38" t="s">
        <v>341</v>
      </c>
      <c r="H44" s="38" t="s">
        <v>56</v>
      </c>
      <c r="I44" s="38" t="s">
        <v>342</v>
      </c>
      <c r="J44" s="38" t="s">
        <v>334</v>
      </c>
      <c r="K44" s="38"/>
      <c r="L44" s="38" t="s">
        <v>20</v>
      </c>
      <c r="M44" s="20"/>
      <c r="N44" s="83"/>
      <c r="O44" s="38" t="s">
        <v>343</v>
      </c>
      <c r="P44" s="40" t="s">
        <v>344</v>
      </c>
      <c r="Q44" s="81">
        <f t="shared" si="0"/>
        <v>0</v>
      </c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</row>
    <row r="45" spans="1:37" ht="24.75" customHeight="1" x14ac:dyDescent="0.25">
      <c r="A45" s="21">
        <v>37</v>
      </c>
      <c r="B45" s="36" t="s">
        <v>345</v>
      </c>
      <c r="C45" s="78" t="s">
        <v>346</v>
      </c>
      <c r="D45" s="38"/>
      <c r="E45" s="38" t="s">
        <v>16</v>
      </c>
      <c r="F45" s="38" t="s">
        <v>340</v>
      </c>
      <c r="G45" s="38" t="s">
        <v>347</v>
      </c>
      <c r="H45" s="38" t="s">
        <v>56</v>
      </c>
      <c r="I45" s="38" t="s">
        <v>342</v>
      </c>
      <c r="J45" s="38" t="s">
        <v>334</v>
      </c>
      <c r="K45" s="38"/>
      <c r="L45" s="38" t="s">
        <v>20</v>
      </c>
      <c r="M45" s="25" t="s">
        <v>20</v>
      </c>
      <c r="N45" s="21"/>
      <c r="O45" s="21" t="s">
        <v>348</v>
      </c>
      <c r="P45" s="30" t="s">
        <v>344</v>
      </c>
      <c r="Q45" s="15">
        <f t="shared" si="0"/>
        <v>1</v>
      </c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</row>
    <row r="46" spans="1:37" ht="38.25" customHeight="1" x14ac:dyDescent="0.25">
      <c r="A46" s="21">
        <v>38</v>
      </c>
      <c r="B46" s="36" t="s">
        <v>1489</v>
      </c>
      <c r="C46" s="78">
        <v>32047</v>
      </c>
      <c r="D46" s="38" t="s">
        <v>20</v>
      </c>
      <c r="E46" s="38" t="s">
        <v>16</v>
      </c>
      <c r="F46" s="38" t="s">
        <v>17</v>
      </c>
      <c r="G46" s="38" t="s">
        <v>18</v>
      </c>
      <c r="H46" s="38" t="s">
        <v>138</v>
      </c>
      <c r="I46" s="38" t="s">
        <v>172</v>
      </c>
      <c r="J46" s="38" t="s">
        <v>334</v>
      </c>
      <c r="K46" s="38" t="s">
        <v>20</v>
      </c>
      <c r="L46" s="38"/>
      <c r="M46" s="20">
        <v>17</v>
      </c>
      <c r="N46" s="21"/>
      <c r="O46" s="21" t="s">
        <v>1490</v>
      </c>
      <c r="P46" s="30">
        <v>4</v>
      </c>
      <c r="Q46" s="15">
        <f t="shared" si="0"/>
        <v>0</v>
      </c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 ht="38.25" customHeight="1" x14ac:dyDescent="0.25">
      <c r="A47" s="21">
        <v>39</v>
      </c>
      <c r="B47" s="36" t="s">
        <v>1498</v>
      </c>
      <c r="C47" s="78">
        <v>29612</v>
      </c>
      <c r="D47" s="38" t="s">
        <v>20</v>
      </c>
      <c r="E47" s="38" t="s">
        <v>16</v>
      </c>
      <c r="F47" s="38" t="s">
        <v>17</v>
      </c>
      <c r="G47" s="38" t="s">
        <v>18</v>
      </c>
      <c r="H47" s="38" t="s">
        <v>138</v>
      </c>
      <c r="I47" s="38" t="s">
        <v>425</v>
      </c>
      <c r="J47" s="38" t="s">
        <v>334</v>
      </c>
      <c r="K47" s="38" t="s">
        <v>20</v>
      </c>
      <c r="L47" s="38"/>
      <c r="M47" s="20"/>
      <c r="N47" s="21"/>
      <c r="O47" s="21" t="s">
        <v>1499</v>
      </c>
      <c r="P47" s="30" t="s">
        <v>1500</v>
      </c>
      <c r="Q47" s="15">
        <f t="shared" si="0"/>
        <v>0</v>
      </c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ht="38.25" customHeight="1" x14ac:dyDescent="0.25">
      <c r="A48" s="21">
        <v>40</v>
      </c>
      <c r="B48" s="36" t="s">
        <v>1504</v>
      </c>
      <c r="C48" s="38" t="s">
        <v>1505</v>
      </c>
      <c r="D48" s="38" t="s">
        <v>20</v>
      </c>
      <c r="E48" s="38" t="s">
        <v>16</v>
      </c>
      <c r="F48" s="38" t="s">
        <v>17</v>
      </c>
      <c r="G48" s="38" t="s">
        <v>18</v>
      </c>
      <c r="H48" s="38" t="s">
        <v>138</v>
      </c>
      <c r="I48" s="38" t="s">
        <v>172</v>
      </c>
      <c r="J48" s="38" t="s">
        <v>334</v>
      </c>
      <c r="K48" s="38" t="s">
        <v>20</v>
      </c>
      <c r="L48" s="38"/>
      <c r="M48" s="25" t="s">
        <v>20</v>
      </c>
      <c r="N48" s="21"/>
      <c r="O48" s="21" t="s">
        <v>1506</v>
      </c>
      <c r="P48" s="30" t="s">
        <v>1507</v>
      </c>
      <c r="Q48" s="15">
        <f t="shared" si="0"/>
        <v>1</v>
      </c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ht="24.75" customHeight="1" x14ac:dyDescent="0.25">
      <c r="A49" s="21">
        <v>41</v>
      </c>
      <c r="B49" s="36" t="s">
        <v>372</v>
      </c>
      <c r="C49" s="78">
        <v>33325</v>
      </c>
      <c r="D49" s="38"/>
      <c r="E49" s="38" t="s">
        <v>16</v>
      </c>
      <c r="F49" s="38" t="s">
        <v>143</v>
      </c>
      <c r="G49" s="38" t="s">
        <v>18</v>
      </c>
      <c r="H49" s="38" t="s">
        <v>19</v>
      </c>
      <c r="I49" s="38" t="s">
        <v>373</v>
      </c>
      <c r="J49" s="38" t="s">
        <v>352</v>
      </c>
      <c r="K49" s="38" t="s">
        <v>35</v>
      </c>
      <c r="L49" s="38"/>
      <c r="M49" s="20">
        <v>18</v>
      </c>
      <c r="N49" s="21"/>
      <c r="O49" s="21" t="s">
        <v>374</v>
      </c>
      <c r="P49" s="30"/>
      <c r="Q49" s="15">
        <f t="shared" si="0"/>
        <v>0</v>
      </c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ht="27" customHeight="1" x14ac:dyDescent="0.25">
      <c r="A50" s="21">
        <v>42</v>
      </c>
      <c r="B50" s="36" t="s">
        <v>375</v>
      </c>
      <c r="C50" s="78">
        <v>28386</v>
      </c>
      <c r="D50" s="38" t="s">
        <v>35</v>
      </c>
      <c r="E50" s="38" t="s">
        <v>16</v>
      </c>
      <c r="F50" s="38" t="s">
        <v>17</v>
      </c>
      <c r="G50" s="38" t="s">
        <v>18</v>
      </c>
      <c r="H50" s="38" t="s">
        <v>19</v>
      </c>
      <c r="I50" s="38" t="s">
        <v>376</v>
      </c>
      <c r="J50" s="38" t="s">
        <v>352</v>
      </c>
      <c r="K50" s="38"/>
      <c r="L50" s="38" t="s">
        <v>35</v>
      </c>
      <c r="M50" s="20"/>
      <c r="N50" s="21" t="s">
        <v>35</v>
      </c>
      <c r="O50" s="21" t="s">
        <v>377</v>
      </c>
      <c r="P50" s="30"/>
      <c r="Q50" s="15">
        <f t="shared" si="0"/>
        <v>0</v>
      </c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ht="24.75" customHeight="1" x14ac:dyDescent="0.25">
      <c r="A51" s="21">
        <v>43</v>
      </c>
      <c r="B51" s="36" t="s">
        <v>378</v>
      </c>
      <c r="C51" s="78">
        <v>29118</v>
      </c>
      <c r="D51" s="38" t="s">
        <v>35</v>
      </c>
      <c r="E51" s="38" t="s">
        <v>16</v>
      </c>
      <c r="F51" s="38" t="s">
        <v>379</v>
      </c>
      <c r="G51" s="38" t="s">
        <v>18</v>
      </c>
      <c r="H51" s="38" t="s">
        <v>138</v>
      </c>
      <c r="I51" s="38" t="s">
        <v>380</v>
      </c>
      <c r="J51" s="38" t="s">
        <v>352</v>
      </c>
      <c r="K51" s="38"/>
      <c r="L51" s="38" t="s">
        <v>35</v>
      </c>
      <c r="M51" s="25" t="s">
        <v>20</v>
      </c>
      <c r="N51" s="21" t="s">
        <v>35</v>
      </c>
      <c r="O51" s="21" t="s">
        <v>381</v>
      </c>
      <c r="P51" s="30"/>
      <c r="Q51" s="15">
        <f t="shared" si="0"/>
        <v>1</v>
      </c>
      <c r="R51" s="68"/>
      <c r="S51" s="69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</row>
    <row r="52" spans="1:37" ht="64.5" customHeight="1" x14ac:dyDescent="0.25">
      <c r="A52" s="21">
        <v>44</v>
      </c>
      <c r="B52" s="36" t="s">
        <v>382</v>
      </c>
      <c r="C52" s="78">
        <v>28495</v>
      </c>
      <c r="D52" s="38" t="s">
        <v>35</v>
      </c>
      <c r="E52" s="38" t="s">
        <v>16</v>
      </c>
      <c r="F52" s="38" t="s">
        <v>143</v>
      </c>
      <c r="G52" s="38" t="s">
        <v>18</v>
      </c>
      <c r="H52" s="38" t="s">
        <v>19</v>
      </c>
      <c r="I52" s="38" t="s">
        <v>383</v>
      </c>
      <c r="J52" s="38" t="s">
        <v>352</v>
      </c>
      <c r="K52" s="38" t="s">
        <v>35</v>
      </c>
      <c r="L52" s="38"/>
      <c r="M52" s="20">
        <v>19</v>
      </c>
      <c r="N52" s="21"/>
      <c r="O52" s="21" t="s">
        <v>384</v>
      </c>
      <c r="P52" s="30"/>
      <c r="Q52" s="15">
        <f t="shared" si="0"/>
        <v>0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ht="64.5" customHeight="1" x14ac:dyDescent="0.25">
      <c r="A53" s="21">
        <v>45</v>
      </c>
      <c r="B53" s="36" t="s">
        <v>1563</v>
      </c>
      <c r="C53" s="78">
        <v>31424</v>
      </c>
      <c r="D53" s="38" t="s">
        <v>35</v>
      </c>
      <c r="E53" s="38" t="s">
        <v>16</v>
      </c>
      <c r="F53" s="38" t="s">
        <v>136</v>
      </c>
      <c r="G53" s="38" t="s">
        <v>405</v>
      </c>
      <c r="H53" s="38" t="s">
        <v>1564</v>
      </c>
      <c r="I53" s="38" t="s">
        <v>1565</v>
      </c>
      <c r="J53" s="38" t="s">
        <v>352</v>
      </c>
      <c r="K53" s="38"/>
      <c r="L53" s="38" t="s">
        <v>35</v>
      </c>
      <c r="M53" s="20"/>
      <c r="N53" s="21"/>
      <c r="O53" s="21" t="s">
        <v>1566</v>
      </c>
      <c r="P53" s="30"/>
      <c r="Q53" s="15">
        <f t="shared" si="0"/>
        <v>0</v>
      </c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 ht="82.5" customHeight="1" x14ac:dyDescent="0.25">
      <c r="A54" s="21">
        <v>46</v>
      </c>
      <c r="B54" s="22" t="s">
        <v>402</v>
      </c>
      <c r="C54" s="23" t="s">
        <v>403</v>
      </c>
      <c r="D54" s="21" t="s">
        <v>20</v>
      </c>
      <c r="E54" s="21" t="s">
        <v>16</v>
      </c>
      <c r="F54" s="21" t="s">
        <v>404</v>
      </c>
      <c r="G54" s="21" t="s">
        <v>405</v>
      </c>
      <c r="H54" s="21" t="s">
        <v>19</v>
      </c>
      <c r="I54" s="21" t="s">
        <v>387</v>
      </c>
      <c r="J54" s="21" t="s">
        <v>388</v>
      </c>
      <c r="K54" s="21" t="s">
        <v>20</v>
      </c>
      <c r="L54" s="21"/>
      <c r="M54" s="25" t="s">
        <v>20</v>
      </c>
      <c r="N54" s="15"/>
      <c r="O54" s="21" t="s">
        <v>406</v>
      </c>
      <c r="P54" s="48"/>
      <c r="Q54" s="15">
        <f t="shared" si="0"/>
        <v>1</v>
      </c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</row>
    <row r="55" spans="1:37" ht="82.5" customHeight="1" x14ac:dyDescent="0.25">
      <c r="A55" s="21">
        <v>47</v>
      </c>
      <c r="B55" s="22" t="s">
        <v>407</v>
      </c>
      <c r="C55" s="23" t="s">
        <v>408</v>
      </c>
      <c r="D55" s="21" t="s">
        <v>20</v>
      </c>
      <c r="E55" s="21" t="s">
        <v>16</v>
      </c>
      <c r="F55" s="21" t="s">
        <v>180</v>
      </c>
      <c r="G55" s="21" t="s">
        <v>235</v>
      </c>
      <c r="H55" s="21" t="s">
        <v>19</v>
      </c>
      <c r="I55" s="21" t="s">
        <v>409</v>
      </c>
      <c r="J55" s="21" t="s">
        <v>388</v>
      </c>
      <c r="K55" s="21" t="s">
        <v>20</v>
      </c>
      <c r="L55" s="21"/>
      <c r="M55" s="20">
        <v>20</v>
      </c>
      <c r="N55" s="15"/>
      <c r="O55" s="21" t="s">
        <v>410</v>
      </c>
      <c r="P55" s="48"/>
      <c r="Q55" s="15">
        <f t="shared" si="0"/>
        <v>0</v>
      </c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</row>
    <row r="56" spans="1:37" ht="82.5" customHeight="1" x14ac:dyDescent="0.25">
      <c r="A56" s="21">
        <v>48</v>
      </c>
      <c r="B56" s="22" t="s">
        <v>411</v>
      </c>
      <c r="C56" s="23">
        <v>27188</v>
      </c>
      <c r="D56" s="21" t="s">
        <v>20</v>
      </c>
      <c r="E56" s="21" t="s">
        <v>16</v>
      </c>
      <c r="F56" s="21" t="s">
        <v>412</v>
      </c>
      <c r="G56" s="21" t="s">
        <v>18</v>
      </c>
      <c r="H56" s="21" t="s">
        <v>56</v>
      </c>
      <c r="I56" s="21" t="s">
        <v>289</v>
      </c>
      <c r="J56" s="21" t="s">
        <v>388</v>
      </c>
      <c r="K56" s="21" t="s">
        <v>20</v>
      </c>
      <c r="L56" s="21"/>
      <c r="M56" s="20"/>
      <c r="N56" s="15"/>
      <c r="O56" s="21" t="s">
        <v>413</v>
      </c>
      <c r="P56" s="48"/>
      <c r="Q56" s="15">
        <f t="shared" si="0"/>
        <v>0</v>
      </c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</row>
    <row r="57" spans="1:37" ht="33" customHeight="1" x14ac:dyDescent="0.25">
      <c r="A57" s="21">
        <v>49</v>
      </c>
      <c r="B57" s="22" t="s">
        <v>414</v>
      </c>
      <c r="C57" s="23">
        <v>28032</v>
      </c>
      <c r="D57" s="21" t="s">
        <v>20</v>
      </c>
      <c r="E57" s="21" t="s">
        <v>16</v>
      </c>
      <c r="F57" s="21" t="s">
        <v>412</v>
      </c>
      <c r="G57" s="21" t="s">
        <v>235</v>
      </c>
      <c r="H57" s="21" t="s">
        <v>56</v>
      </c>
      <c r="I57" s="21" t="s">
        <v>289</v>
      </c>
      <c r="J57" s="21" t="s">
        <v>388</v>
      </c>
      <c r="K57" s="21" t="s">
        <v>20</v>
      </c>
      <c r="L57" s="21"/>
      <c r="M57" s="25" t="s">
        <v>20</v>
      </c>
      <c r="N57" s="15"/>
      <c r="O57" s="21" t="s">
        <v>415</v>
      </c>
      <c r="P57" s="48"/>
      <c r="Q57" s="15">
        <f t="shared" si="0"/>
        <v>1</v>
      </c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</row>
    <row r="58" spans="1:37" ht="33" customHeight="1" x14ac:dyDescent="0.25">
      <c r="A58" s="21">
        <v>50</v>
      </c>
      <c r="B58" s="22" t="s">
        <v>416</v>
      </c>
      <c r="C58" s="23">
        <v>31346</v>
      </c>
      <c r="D58" s="21" t="s">
        <v>20</v>
      </c>
      <c r="E58" s="21" t="s">
        <v>16</v>
      </c>
      <c r="F58" s="21" t="s">
        <v>412</v>
      </c>
      <c r="G58" s="21" t="s">
        <v>417</v>
      </c>
      <c r="H58" s="21" t="s">
        <v>36</v>
      </c>
      <c r="I58" s="21" t="s">
        <v>289</v>
      </c>
      <c r="J58" s="21" t="s">
        <v>388</v>
      </c>
      <c r="K58" s="21" t="s">
        <v>20</v>
      </c>
      <c r="L58" s="21"/>
      <c r="M58" s="20">
        <v>21</v>
      </c>
      <c r="N58" s="15"/>
      <c r="O58" s="21" t="s">
        <v>418</v>
      </c>
      <c r="P58" s="48"/>
      <c r="Q58" s="15">
        <f t="shared" si="0"/>
        <v>0</v>
      </c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</row>
    <row r="59" spans="1:37" ht="49.5" customHeight="1" x14ac:dyDescent="0.25">
      <c r="A59" s="21">
        <v>51</v>
      </c>
      <c r="B59" s="22" t="s">
        <v>432</v>
      </c>
      <c r="C59" s="23">
        <v>28418</v>
      </c>
      <c r="D59" s="21" t="s">
        <v>20</v>
      </c>
      <c r="E59" s="21" t="s">
        <v>16</v>
      </c>
      <c r="F59" s="21" t="s">
        <v>203</v>
      </c>
      <c r="G59" s="21" t="s">
        <v>18</v>
      </c>
      <c r="H59" s="72" t="s">
        <v>19</v>
      </c>
      <c r="I59" s="21" t="s">
        <v>431</v>
      </c>
      <c r="J59" s="21" t="s">
        <v>429</v>
      </c>
      <c r="K59" s="21" t="s">
        <v>20</v>
      </c>
      <c r="L59" s="24"/>
      <c r="M59" s="20"/>
      <c r="N59" s="21"/>
      <c r="O59" s="21" t="s">
        <v>433</v>
      </c>
      <c r="P59" s="30"/>
      <c r="Q59" s="15">
        <f t="shared" si="0"/>
        <v>0</v>
      </c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1:37" ht="49.5" customHeight="1" x14ac:dyDescent="0.25">
      <c r="A60" s="21">
        <v>52</v>
      </c>
      <c r="B60" s="22" t="s">
        <v>434</v>
      </c>
      <c r="C60" s="23" t="s">
        <v>435</v>
      </c>
      <c r="D60" s="21"/>
      <c r="E60" s="21" t="s">
        <v>16</v>
      </c>
      <c r="F60" s="21" t="s">
        <v>203</v>
      </c>
      <c r="G60" s="21" t="s">
        <v>18</v>
      </c>
      <c r="H60" s="72" t="s">
        <v>138</v>
      </c>
      <c r="I60" s="100" t="s">
        <v>436</v>
      </c>
      <c r="J60" s="100" t="s">
        <v>429</v>
      </c>
      <c r="K60" s="21" t="s">
        <v>20</v>
      </c>
      <c r="L60" s="24"/>
      <c r="M60" s="25" t="s">
        <v>20</v>
      </c>
      <c r="N60" s="21"/>
      <c r="O60" s="21" t="s">
        <v>437</v>
      </c>
      <c r="P60" s="30" t="s">
        <v>438</v>
      </c>
      <c r="Q60" s="15">
        <f t="shared" si="0"/>
        <v>1</v>
      </c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ht="49.5" customHeight="1" x14ac:dyDescent="0.25">
      <c r="A61" s="21">
        <v>53</v>
      </c>
      <c r="B61" s="22" t="s">
        <v>439</v>
      </c>
      <c r="C61" s="23" t="s">
        <v>440</v>
      </c>
      <c r="D61" s="21" t="s">
        <v>20</v>
      </c>
      <c r="E61" s="21" t="s">
        <v>16</v>
      </c>
      <c r="F61" s="21" t="s">
        <v>441</v>
      </c>
      <c r="G61" s="21" t="s">
        <v>235</v>
      </c>
      <c r="H61" s="72" t="s">
        <v>442</v>
      </c>
      <c r="I61" s="100" t="s">
        <v>443</v>
      </c>
      <c r="J61" s="100" t="s">
        <v>429</v>
      </c>
      <c r="K61" s="21" t="s">
        <v>20</v>
      </c>
      <c r="L61" s="24"/>
      <c r="M61" s="20">
        <v>22</v>
      </c>
      <c r="N61" s="21"/>
      <c r="O61" s="21" t="s">
        <v>444</v>
      </c>
      <c r="P61" s="30"/>
      <c r="Q61" s="15">
        <f t="shared" si="0"/>
        <v>0</v>
      </c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ht="49.5" customHeight="1" x14ac:dyDescent="0.25">
      <c r="A62" s="21">
        <v>54</v>
      </c>
      <c r="B62" s="22" t="s">
        <v>448</v>
      </c>
      <c r="C62" s="23" t="s">
        <v>449</v>
      </c>
      <c r="D62" s="21"/>
      <c r="E62" s="21" t="s">
        <v>16</v>
      </c>
      <c r="F62" s="21" t="s">
        <v>17</v>
      </c>
      <c r="G62" s="21" t="s">
        <v>18</v>
      </c>
      <c r="H62" s="72" t="s">
        <v>19</v>
      </c>
      <c r="I62" s="100" t="s">
        <v>450</v>
      </c>
      <c r="J62" s="100" t="s">
        <v>429</v>
      </c>
      <c r="K62" s="21" t="s">
        <v>20</v>
      </c>
      <c r="L62" s="24"/>
      <c r="M62" s="20"/>
      <c r="N62" s="21" t="s">
        <v>20</v>
      </c>
      <c r="O62" s="21" t="s">
        <v>451</v>
      </c>
      <c r="P62" s="30" t="s">
        <v>430</v>
      </c>
      <c r="Q62" s="15">
        <f t="shared" si="0"/>
        <v>0</v>
      </c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ht="49.5" customHeight="1" x14ac:dyDescent="0.25">
      <c r="A63" s="21">
        <v>55</v>
      </c>
      <c r="B63" s="22" t="s">
        <v>452</v>
      </c>
      <c r="C63" s="23" t="s">
        <v>453</v>
      </c>
      <c r="D63" s="21" t="s">
        <v>20</v>
      </c>
      <c r="E63" s="21" t="s">
        <v>16</v>
      </c>
      <c r="F63" s="21" t="s">
        <v>17</v>
      </c>
      <c r="G63" s="21">
        <v>1.0029999999999999</v>
      </c>
      <c r="H63" s="72" t="s">
        <v>138</v>
      </c>
      <c r="I63" s="100" t="s">
        <v>454</v>
      </c>
      <c r="J63" s="100" t="s">
        <v>429</v>
      </c>
      <c r="K63" s="21" t="s">
        <v>20</v>
      </c>
      <c r="L63" s="24"/>
      <c r="M63" s="25" t="s">
        <v>20</v>
      </c>
      <c r="N63" s="21"/>
      <c r="O63" s="21" t="s">
        <v>455</v>
      </c>
      <c r="P63" s="30"/>
      <c r="Q63" s="15">
        <f t="shared" si="0"/>
        <v>1</v>
      </c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ht="47.25" customHeight="1" x14ac:dyDescent="0.25">
      <c r="A64" s="21">
        <v>56</v>
      </c>
      <c r="B64" s="22" t="s">
        <v>1707</v>
      </c>
      <c r="C64" s="23">
        <v>33033</v>
      </c>
      <c r="D64" s="21" t="s">
        <v>20</v>
      </c>
      <c r="E64" s="21" t="s">
        <v>16</v>
      </c>
      <c r="F64" s="21" t="s">
        <v>1708</v>
      </c>
      <c r="G64" s="21" t="s">
        <v>1709</v>
      </c>
      <c r="H64" s="21" t="s">
        <v>138</v>
      </c>
      <c r="I64" s="21" t="s">
        <v>1705</v>
      </c>
      <c r="J64" s="21" t="s">
        <v>1686</v>
      </c>
      <c r="K64" s="21"/>
      <c r="L64" s="21" t="s">
        <v>35</v>
      </c>
      <c r="M64" s="20">
        <v>23</v>
      </c>
      <c r="N64" s="21"/>
      <c r="O64" s="21" t="s">
        <v>1710</v>
      </c>
      <c r="P64" s="30"/>
      <c r="Q64" s="15">
        <f t="shared" si="0"/>
        <v>0</v>
      </c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</row>
    <row r="65" spans="1:37" ht="47.25" customHeight="1" x14ac:dyDescent="0.25">
      <c r="A65" s="21">
        <v>57</v>
      </c>
      <c r="B65" s="22" t="s">
        <v>1711</v>
      </c>
      <c r="C65" s="23">
        <v>33392</v>
      </c>
      <c r="D65" s="21" t="s">
        <v>20</v>
      </c>
      <c r="E65" s="21" t="s">
        <v>16</v>
      </c>
      <c r="F65" s="21" t="s">
        <v>1712</v>
      </c>
      <c r="G65" s="21" t="s">
        <v>559</v>
      </c>
      <c r="H65" s="21" t="s">
        <v>138</v>
      </c>
      <c r="I65" s="21" t="s">
        <v>1705</v>
      </c>
      <c r="J65" s="21" t="s">
        <v>1686</v>
      </c>
      <c r="K65" s="21"/>
      <c r="L65" s="21" t="s">
        <v>35</v>
      </c>
      <c r="M65" s="20"/>
      <c r="N65" s="21"/>
      <c r="O65" s="21" t="s">
        <v>1713</v>
      </c>
      <c r="P65" s="30"/>
      <c r="Q65" s="15">
        <f t="shared" si="0"/>
        <v>0</v>
      </c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</row>
    <row r="66" spans="1:37" ht="47.25" customHeight="1" x14ac:dyDescent="0.25">
      <c r="A66" s="21">
        <v>58</v>
      </c>
      <c r="B66" s="22" t="s">
        <v>1714</v>
      </c>
      <c r="C66" s="23">
        <v>33712</v>
      </c>
      <c r="D66" s="21"/>
      <c r="E66" s="21" t="s">
        <v>16</v>
      </c>
      <c r="F66" s="21" t="s">
        <v>279</v>
      </c>
      <c r="G66" s="21" t="s">
        <v>18</v>
      </c>
      <c r="H66" s="21" t="s">
        <v>56</v>
      </c>
      <c r="I66" s="21" t="s">
        <v>1692</v>
      </c>
      <c r="J66" s="21" t="s">
        <v>1686</v>
      </c>
      <c r="K66" s="21"/>
      <c r="L66" s="21" t="s">
        <v>20</v>
      </c>
      <c r="M66" s="25" t="s">
        <v>20</v>
      </c>
      <c r="N66" s="21" t="s">
        <v>20</v>
      </c>
      <c r="O66" s="21" t="s">
        <v>1715</v>
      </c>
      <c r="P66" s="30"/>
      <c r="Q66" s="15">
        <f t="shared" si="0"/>
        <v>1</v>
      </c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</row>
    <row r="67" spans="1:37" ht="47.25" customHeight="1" x14ac:dyDescent="0.25">
      <c r="A67" s="21">
        <v>59</v>
      </c>
      <c r="B67" s="73" t="s">
        <v>1716</v>
      </c>
      <c r="C67" s="23">
        <v>29273</v>
      </c>
      <c r="D67" s="21" t="s">
        <v>20</v>
      </c>
      <c r="E67" s="21" t="s">
        <v>16</v>
      </c>
      <c r="F67" s="21" t="s">
        <v>17</v>
      </c>
      <c r="G67" s="21" t="s">
        <v>18</v>
      </c>
      <c r="H67" s="21" t="s">
        <v>56</v>
      </c>
      <c r="I67" s="21" t="s">
        <v>1687</v>
      </c>
      <c r="J67" s="21" t="s">
        <v>1686</v>
      </c>
      <c r="K67" s="21"/>
      <c r="L67" s="21" t="s">
        <v>20</v>
      </c>
      <c r="M67" s="20">
        <v>24</v>
      </c>
      <c r="N67" s="21" t="s">
        <v>20</v>
      </c>
      <c r="O67" s="15" t="s">
        <v>1717</v>
      </c>
      <c r="P67" s="30"/>
      <c r="Q67" s="15">
        <f t="shared" si="0"/>
        <v>0</v>
      </c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</row>
    <row r="68" spans="1:37" ht="59.25" customHeight="1" x14ac:dyDescent="0.25">
      <c r="A68" s="21">
        <v>60</v>
      </c>
      <c r="B68" s="22" t="s">
        <v>1718</v>
      </c>
      <c r="C68" s="23">
        <v>30720</v>
      </c>
      <c r="D68" s="21"/>
      <c r="E68" s="21" t="s">
        <v>16</v>
      </c>
      <c r="F68" s="21" t="s">
        <v>340</v>
      </c>
      <c r="G68" s="21" t="s">
        <v>1685</v>
      </c>
      <c r="H68" s="21" t="s">
        <v>56</v>
      </c>
      <c r="I68" s="21" t="s">
        <v>1719</v>
      </c>
      <c r="J68" s="21" t="s">
        <v>1686</v>
      </c>
      <c r="K68" s="21"/>
      <c r="L68" s="21" t="s">
        <v>35</v>
      </c>
      <c r="M68" s="20"/>
      <c r="N68" s="21" t="s">
        <v>20</v>
      </c>
      <c r="O68" s="21" t="s">
        <v>1720</v>
      </c>
      <c r="P68" s="30"/>
      <c r="Q68" s="15">
        <f t="shared" si="0"/>
        <v>0</v>
      </c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spans="1:37" ht="132" customHeight="1" x14ac:dyDescent="0.25">
      <c r="A69" s="21">
        <v>61</v>
      </c>
      <c r="B69" s="22" t="s">
        <v>354</v>
      </c>
      <c r="C69" s="23">
        <v>30237</v>
      </c>
      <c r="D69" s="24" t="s">
        <v>20</v>
      </c>
      <c r="E69" s="21" t="s">
        <v>16</v>
      </c>
      <c r="F69" s="21" t="s">
        <v>17</v>
      </c>
      <c r="G69" s="21" t="s">
        <v>18</v>
      </c>
      <c r="H69" s="21" t="s">
        <v>56</v>
      </c>
      <c r="I69" s="21" t="s">
        <v>503</v>
      </c>
      <c r="J69" s="21" t="s">
        <v>504</v>
      </c>
      <c r="K69" s="21" t="s">
        <v>20</v>
      </c>
      <c r="L69" s="21"/>
      <c r="M69" s="25" t="s">
        <v>20</v>
      </c>
      <c r="N69" s="21" t="s">
        <v>20</v>
      </c>
      <c r="O69" s="34" t="s">
        <v>505</v>
      </c>
      <c r="P69" s="26"/>
      <c r="Q69" s="15">
        <f t="shared" si="0"/>
        <v>1</v>
      </c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spans="1:37" ht="148.5" customHeight="1" x14ac:dyDescent="0.25">
      <c r="A70" s="21">
        <v>62</v>
      </c>
      <c r="B70" s="22" t="s">
        <v>506</v>
      </c>
      <c r="C70" s="23">
        <v>31695</v>
      </c>
      <c r="D70" s="21" t="s">
        <v>20</v>
      </c>
      <c r="E70" s="21" t="s">
        <v>16</v>
      </c>
      <c r="F70" s="21" t="s">
        <v>17</v>
      </c>
      <c r="G70" s="21" t="s">
        <v>18</v>
      </c>
      <c r="H70" s="21" t="s">
        <v>138</v>
      </c>
      <c r="I70" s="21" t="s">
        <v>507</v>
      </c>
      <c r="J70" s="21" t="s">
        <v>504</v>
      </c>
      <c r="K70" s="21" t="s">
        <v>20</v>
      </c>
      <c r="L70" s="27"/>
      <c r="M70" s="20">
        <v>25</v>
      </c>
      <c r="N70" s="27"/>
      <c r="O70" s="21" t="s">
        <v>508</v>
      </c>
      <c r="P70" s="45"/>
      <c r="Q70" s="15">
        <f t="shared" si="0"/>
        <v>0</v>
      </c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</row>
    <row r="71" spans="1:37" ht="82.5" customHeight="1" x14ac:dyDescent="0.25">
      <c r="A71" s="21">
        <v>63</v>
      </c>
      <c r="B71" s="27" t="s">
        <v>509</v>
      </c>
      <c r="C71" s="23">
        <v>32140</v>
      </c>
      <c r="D71" s="21"/>
      <c r="E71" s="21" t="s">
        <v>16</v>
      </c>
      <c r="F71" s="21" t="s">
        <v>17</v>
      </c>
      <c r="G71" s="21" t="s">
        <v>18</v>
      </c>
      <c r="H71" s="21" t="s">
        <v>19</v>
      </c>
      <c r="I71" s="21" t="s">
        <v>510</v>
      </c>
      <c r="J71" s="21" t="s">
        <v>504</v>
      </c>
      <c r="K71" s="21" t="s">
        <v>20</v>
      </c>
      <c r="L71" s="21"/>
      <c r="M71" s="20"/>
      <c r="N71" s="21" t="s">
        <v>20</v>
      </c>
      <c r="O71" s="34" t="s">
        <v>511</v>
      </c>
      <c r="P71" s="45"/>
      <c r="Q71" s="15">
        <f t="shared" si="0"/>
        <v>0</v>
      </c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</row>
    <row r="72" spans="1:37" ht="132" customHeight="1" x14ac:dyDescent="0.25">
      <c r="A72" s="21">
        <v>64</v>
      </c>
      <c r="B72" s="22" t="s">
        <v>514</v>
      </c>
      <c r="C72" s="23">
        <v>30241</v>
      </c>
      <c r="D72" s="24"/>
      <c r="E72" s="21" t="s">
        <v>16</v>
      </c>
      <c r="F72" s="21" t="s">
        <v>17</v>
      </c>
      <c r="G72" s="21" t="s">
        <v>18</v>
      </c>
      <c r="H72" s="21" t="s">
        <v>138</v>
      </c>
      <c r="I72" s="21" t="s">
        <v>512</v>
      </c>
      <c r="J72" s="21" t="s">
        <v>513</v>
      </c>
      <c r="K72" s="21" t="s">
        <v>20</v>
      </c>
      <c r="L72" s="21"/>
      <c r="M72" s="25" t="s">
        <v>20</v>
      </c>
      <c r="N72" s="21" t="s">
        <v>20</v>
      </c>
      <c r="O72" s="21" t="s">
        <v>515</v>
      </c>
      <c r="P72" s="26"/>
      <c r="Q72" s="15">
        <f t="shared" si="0"/>
        <v>1</v>
      </c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1:37" ht="82.5" customHeight="1" x14ac:dyDescent="0.25">
      <c r="A73" s="21">
        <v>65</v>
      </c>
      <c r="B73" s="22" t="s">
        <v>516</v>
      </c>
      <c r="C73" s="23">
        <v>29923</v>
      </c>
      <c r="D73" s="21"/>
      <c r="E73" s="21" t="s">
        <v>16</v>
      </c>
      <c r="F73" s="21" t="s">
        <v>17</v>
      </c>
      <c r="G73" s="21" t="s">
        <v>18</v>
      </c>
      <c r="H73" s="21" t="s">
        <v>138</v>
      </c>
      <c r="I73" s="21" t="s">
        <v>512</v>
      </c>
      <c r="J73" s="21" t="s">
        <v>513</v>
      </c>
      <c r="K73" s="21" t="s">
        <v>20</v>
      </c>
      <c r="L73" s="21"/>
      <c r="M73" s="20">
        <v>26</v>
      </c>
      <c r="N73" s="21" t="s">
        <v>20</v>
      </c>
      <c r="O73" s="21" t="s">
        <v>517</v>
      </c>
      <c r="P73" s="26"/>
      <c r="Q73" s="15">
        <f t="shared" si="0"/>
        <v>0</v>
      </c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</row>
    <row r="74" spans="1:37" ht="49.5" customHeight="1" x14ac:dyDescent="0.25">
      <c r="A74" s="21">
        <v>66</v>
      </c>
      <c r="B74" s="22" t="s">
        <v>520</v>
      </c>
      <c r="C74" s="23">
        <v>30375</v>
      </c>
      <c r="D74" s="24" t="s">
        <v>20</v>
      </c>
      <c r="E74" s="21" t="s">
        <v>16</v>
      </c>
      <c r="F74" s="21" t="s">
        <v>17</v>
      </c>
      <c r="G74" s="21" t="s">
        <v>18</v>
      </c>
      <c r="H74" s="21" t="s">
        <v>56</v>
      </c>
      <c r="I74" s="21" t="s">
        <v>473</v>
      </c>
      <c r="J74" s="21" t="s">
        <v>521</v>
      </c>
      <c r="K74" s="21" t="s">
        <v>20</v>
      </c>
      <c r="L74" s="24"/>
      <c r="M74" s="20"/>
      <c r="N74" s="21" t="s">
        <v>20</v>
      </c>
      <c r="O74" s="21" t="s">
        <v>522</v>
      </c>
      <c r="P74" s="26"/>
      <c r="Q74" s="15">
        <f t="shared" si="0"/>
        <v>0</v>
      </c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ht="49.5" customHeight="1" x14ac:dyDescent="0.25">
      <c r="A75" s="21">
        <v>67</v>
      </c>
      <c r="B75" s="22" t="s">
        <v>523</v>
      </c>
      <c r="C75" s="23" t="s">
        <v>524</v>
      </c>
      <c r="D75" s="21" t="s">
        <v>20</v>
      </c>
      <c r="E75" s="21" t="s">
        <v>16</v>
      </c>
      <c r="F75" s="21" t="s">
        <v>17</v>
      </c>
      <c r="G75" s="21" t="s">
        <v>18</v>
      </c>
      <c r="H75" s="21" t="s">
        <v>19</v>
      </c>
      <c r="I75" s="21" t="s">
        <v>25</v>
      </c>
      <c r="J75" s="21" t="s">
        <v>525</v>
      </c>
      <c r="K75" s="21" t="s">
        <v>20</v>
      </c>
      <c r="L75" s="24"/>
      <c r="M75" s="25" t="s">
        <v>20</v>
      </c>
      <c r="N75" s="21"/>
      <c r="O75" s="21" t="s">
        <v>526</v>
      </c>
      <c r="P75" s="26"/>
      <c r="Q75" s="15">
        <f t="shared" si="0"/>
        <v>1</v>
      </c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</row>
    <row r="76" spans="1:37" ht="49.5" customHeight="1" x14ac:dyDescent="0.25">
      <c r="A76" s="21">
        <v>68</v>
      </c>
      <c r="B76" s="22" t="s">
        <v>1785</v>
      </c>
      <c r="C76" s="23">
        <v>30227</v>
      </c>
      <c r="D76" s="21" t="s">
        <v>20</v>
      </c>
      <c r="E76" s="21" t="s">
        <v>16</v>
      </c>
      <c r="F76" s="21" t="s">
        <v>169</v>
      </c>
      <c r="G76" s="21" t="s">
        <v>17</v>
      </c>
      <c r="H76" s="21" t="s">
        <v>56</v>
      </c>
      <c r="I76" s="27" t="s">
        <v>1786</v>
      </c>
      <c r="J76" s="27" t="s">
        <v>1787</v>
      </c>
      <c r="K76" s="21"/>
      <c r="L76" s="21" t="s">
        <v>20</v>
      </c>
      <c r="M76" s="20">
        <v>27</v>
      </c>
      <c r="N76" s="21"/>
      <c r="O76" s="21">
        <v>908296895</v>
      </c>
      <c r="P76" s="45"/>
      <c r="Q76" s="15">
        <f t="shared" si="0"/>
        <v>0</v>
      </c>
      <c r="R76" s="4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</row>
    <row r="77" spans="1:37" ht="49.5" customHeight="1" x14ac:dyDescent="0.25">
      <c r="A77" s="21">
        <v>69</v>
      </c>
      <c r="B77" s="22" t="s">
        <v>1788</v>
      </c>
      <c r="C77" s="23" t="s">
        <v>1648</v>
      </c>
      <c r="D77" s="21" t="s">
        <v>20</v>
      </c>
      <c r="E77" s="21" t="s">
        <v>16</v>
      </c>
      <c r="F77" s="21" t="s">
        <v>17</v>
      </c>
      <c r="G77" s="21" t="s">
        <v>18</v>
      </c>
      <c r="H77" s="21" t="s">
        <v>19</v>
      </c>
      <c r="I77" s="21" t="s">
        <v>1789</v>
      </c>
      <c r="J77" s="15" t="s">
        <v>1787</v>
      </c>
      <c r="K77" s="21"/>
      <c r="L77" s="21" t="s">
        <v>20</v>
      </c>
      <c r="M77" s="20"/>
      <c r="N77" s="21"/>
      <c r="O77" s="21" t="s">
        <v>1790</v>
      </c>
      <c r="P77" s="45"/>
      <c r="Q77" s="15">
        <f t="shared" si="0"/>
        <v>0</v>
      </c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</row>
    <row r="78" spans="1:37" ht="49.5" customHeight="1" x14ac:dyDescent="0.25">
      <c r="A78" s="21">
        <v>70</v>
      </c>
      <c r="B78" s="27" t="s">
        <v>1791</v>
      </c>
      <c r="C78" s="77">
        <v>30827</v>
      </c>
      <c r="D78" s="21" t="s">
        <v>20</v>
      </c>
      <c r="E78" s="21" t="s">
        <v>16</v>
      </c>
      <c r="F78" s="21" t="s">
        <v>279</v>
      </c>
      <c r="G78" s="34" t="s">
        <v>18</v>
      </c>
      <c r="H78" s="21" t="s">
        <v>297</v>
      </c>
      <c r="I78" s="21" t="s">
        <v>1792</v>
      </c>
      <c r="J78" s="15" t="s">
        <v>1787</v>
      </c>
      <c r="K78" s="21" t="s">
        <v>20</v>
      </c>
      <c r="L78" s="24"/>
      <c r="M78" s="25" t="s">
        <v>20</v>
      </c>
      <c r="N78" s="24"/>
      <c r="O78" s="34" t="s">
        <v>1793</v>
      </c>
      <c r="P78" s="26"/>
      <c r="Q78" s="15">
        <f t="shared" si="0"/>
        <v>1</v>
      </c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</row>
    <row r="79" spans="1:37" ht="49.5" customHeight="1" x14ac:dyDescent="0.25">
      <c r="A79" s="21">
        <v>71</v>
      </c>
      <c r="B79" s="27" t="s">
        <v>1794</v>
      </c>
      <c r="C79" s="77">
        <v>29028</v>
      </c>
      <c r="D79" s="21"/>
      <c r="E79" s="21" t="s">
        <v>16</v>
      </c>
      <c r="F79" s="21" t="s">
        <v>17</v>
      </c>
      <c r="G79" s="34" t="s">
        <v>1795</v>
      </c>
      <c r="H79" s="21" t="s">
        <v>1796</v>
      </c>
      <c r="I79" s="21" t="s">
        <v>1792</v>
      </c>
      <c r="J79" s="15" t="s">
        <v>1787</v>
      </c>
      <c r="K79" s="21" t="s">
        <v>20</v>
      </c>
      <c r="L79" s="24"/>
      <c r="M79" s="20">
        <v>28</v>
      </c>
      <c r="N79" s="24"/>
      <c r="O79" s="34" t="s">
        <v>1797</v>
      </c>
      <c r="P79" s="26"/>
      <c r="Q79" s="15">
        <f t="shared" si="0"/>
        <v>0</v>
      </c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</row>
    <row r="80" spans="1:37" ht="49.5" customHeight="1" x14ac:dyDescent="0.25">
      <c r="A80" s="21">
        <v>72</v>
      </c>
      <c r="B80" s="27" t="s">
        <v>1798</v>
      </c>
      <c r="C80" s="77">
        <v>33121</v>
      </c>
      <c r="D80" s="21" t="s">
        <v>20</v>
      </c>
      <c r="E80" s="21" t="s">
        <v>16</v>
      </c>
      <c r="F80" s="21" t="s">
        <v>17</v>
      </c>
      <c r="G80" s="34" t="s">
        <v>18</v>
      </c>
      <c r="H80" s="21" t="s">
        <v>36</v>
      </c>
      <c r="I80" s="21" t="s">
        <v>1792</v>
      </c>
      <c r="J80" s="15" t="s">
        <v>1787</v>
      </c>
      <c r="K80" s="21" t="s">
        <v>20</v>
      </c>
      <c r="L80" s="24"/>
      <c r="M80" s="20"/>
      <c r="N80" s="24"/>
      <c r="O80" s="34" t="s">
        <v>1799</v>
      </c>
      <c r="P80" s="26"/>
      <c r="Q80" s="15">
        <f t="shared" si="0"/>
        <v>0</v>
      </c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</row>
    <row r="81" spans="1:37" ht="66" customHeight="1" x14ac:dyDescent="0.25">
      <c r="A81" s="21">
        <v>73</v>
      </c>
      <c r="B81" s="21" t="s">
        <v>1821</v>
      </c>
      <c r="C81" s="21" t="s">
        <v>1822</v>
      </c>
      <c r="D81" s="21"/>
      <c r="E81" s="21" t="s">
        <v>16</v>
      </c>
      <c r="F81" s="21" t="s">
        <v>1823</v>
      </c>
      <c r="G81" s="21" t="s">
        <v>137</v>
      </c>
      <c r="H81" s="21" t="s">
        <v>1819</v>
      </c>
      <c r="I81" s="21" t="s">
        <v>1820</v>
      </c>
      <c r="J81" s="21" t="s">
        <v>1817</v>
      </c>
      <c r="K81" s="21"/>
      <c r="L81" s="21" t="s">
        <v>35</v>
      </c>
      <c r="M81" s="25" t="s">
        <v>20</v>
      </c>
      <c r="N81" s="21"/>
      <c r="O81" s="21" t="s">
        <v>1824</v>
      </c>
      <c r="P81" s="30"/>
      <c r="Q81" s="15">
        <f t="shared" si="0"/>
        <v>1</v>
      </c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  <row r="82" spans="1:37" ht="115.5" customHeight="1" x14ac:dyDescent="0.25">
      <c r="A82" s="21">
        <v>74</v>
      </c>
      <c r="B82" s="21" t="s">
        <v>1825</v>
      </c>
      <c r="C82" s="23" t="s">
        <v>1826</v>
      </c>
      <c r="D82" s="21" t="s">
        <v>35</v>
      </c>
      <c r="E82" s="21" t="s">
        <v>16</v>
      </c>
      <c r="F82" s="21" t="s">
        <v>1827</v>
      </c>
      <c r="G82" s="21" t="s">
        <v>18</v>
      </c>
      <c r="H82" s="21" t="s">
        <v>19</v>
      </c>
      <c r="I82" s="21" t="s">
        <v>1828</v>
      </c>
      <c r="J82" s="21" t="s">
        <v>1817</v>
      </c>
      <c r="K82" s="21"/>
      <c r="L82" s="21" t="s">
        <v>35</v>
      </c>
      <c r="M82" s="20">
        <v>29</v>
      </c>
      <c r="N82" s="21" t="s">
        <v>35</v>
      </c>
      <c r="O82" s="21" t="s">
        <v>1829</v>
      </c>
      <c r="P82" s="30"/>
      <c r="Q82" s="15">
        <f t="shared" si="0"/>
        <v>0</v>
      </c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</row>
    <row r="83" spans="1:37" ht="82.5" customHeight="1" x14ac:dyDescent="0.25">
      <c r="A83" s="21">
        <v>75</v>
      </c>
      <c r="B83" s="21" t="s">
        <v>1830</v>
      </c>
      <c r="C83" s="21" t="s">
        <v>1831</v>
      </c>
      <c r="D83" s="21" t="s">
        <v>35</v>
      </c>
      <c r="E83" s="21" t="s">
        <v>16</v>
      </c>
      <c r="F83" s="21" t="s">
        <v>17</v>
      </c>
      <c r="G83" s="21" t="s">
        <v>18</v>
      </c>
      <c r="H83" s="21" t="s">
        <v>36</v>
      </c>
      <c r="I83" s="21" t="s">
        <v>1818</v>
      </c>
      <c r="J83" s="21" t="s">
        <v>1817</v>
      </c>
      <c r="K83" s="21" t="s">
        <v>35</v>
      </c>
      <c r="L83" s="21"/>
      <c r="M83" s="20"/>
      <c r="N83" s="21"/>
      <c r="O83" s="21" t="s">
        <v>1832</v>
      </c>
      <c r="P83" s="30"/>
      <c r="Q83" s="15">
        <f t="shared" si="0"/>
        <v>0</v>
      </c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</row>
    <row r="84" spans="1:37" ht="115.5" customHeight="1" x14ac:dyDescent="0.25">
      <c r="A84" s="21">
        <v>76</v>
      </c>
      <c r="B84" s="21" t="s">
        <v>1833</v>
      </c>
      <c r="C84" s="21" t="s">
        <v>1834</v>
      </c>
      <c r="D84" s="21"/>
      <c r="E84" s="21" t="s">
        <v>16</v>
      </c>
      <c r="F84" s="21" t="s">
        <v>1835</v>
      </c>
      <c r="G84" s="21" t="s">
        <v>18</v>
      </c>
      <c r="H84" s="21" t="s">
        <v>56</v>
      </c>
      <c r="I84" s="21" t="s">
        <v>1836</v>
      </c>
      <c r="J84" s="21" t="s">
        <v>1817</v>
      </c>
      <c r="K84" s="21"/>
      <c r="L84" s="21" t="s">
        <v>35</v>
      </c>
      <c r="M84" s="25" t="s">
        <v>20</v>
      </c>
      <c r="N84" s="21" t="s">
        <v>35</v>
      </c>
      <c r="O84" s="21" t="s">
        <v>1837</v>
      </c>
      <c r="P84" s="30"/>
      <c r="Q84" s="15">
        <f t="shared" si="0"/>
        <v>1</v>
      </c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</row>
    <row r="85" spans="1:37" ht="49.5" customHeight="1" x14ac:dyDescent="0.25">
      <c r="A85" s="21">
        <v>77</v>
      </c>
      <c r="B85" s="21" t="s">
        <v>1838</v>
      </c>
      <c r="C85" s="21" t="s">
        <v>1839</v>
      </c>
      <c r="D85" s="21" t="s">
        <v>35</v>
      </c>
      <c r="E85" s="21" t="s">
        <v>16</v>
      </c>
      <c r="F85" s="21" t="s">
        <v>17</v>
      </c>
      <c r="G85" s="21" t="s">
        <v>18</v>
      </c>
      <c r="H85" s="21" t="s">
        <v>56</v>
      </c>
      <c r="I85" s="21" t="s">
        <v>1836</v>
      </c>
      <c r="J85" s="21" t="s">
        <v>1817</v>
      </c>
      <c r="K85" s="21"/>
      <c r="L85" s="21" t="s">
        <v>35</v>
      </c>
      <c r="M85" s="20">
        <v>30</v>
      </c>
      <c r="N85" s="21" t="s">
        <v>35</v>
      </c>
      <c r="O85" s="21" t="s">
        <v>1840</v>
      </c>
      <c r="P85" s="30"/>
      <c r="Q85" s="15">
        <f t="shared" si="0"/>
        <v>0</v>
      </c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</row>
    <row r="86" spans="1:37" ht="49.5" customHeight="1" x14ac:dyDescent="0.25">
      <c r="A86" s="21">
        <v>78</v>
      </c>
      <c r="B86" s="21" t="s">
        <v>1841</v>
      </c>
      <c r="C86" s="21" t="s">
        <v>1842</v>
      </c>
      <c r="D86" s="21" t="s">
        <v>35</v>
      </c>
      <c r="E86" s="21" t="s">
        <v>16</v>
      </c>
      <c r="F86" s="21" t="s">
        <v>169</v>
      </c>
      <c r="G86" s="21" t="s">
        <v>18</v>
      </c>
      <c r="H86" s="21" t="s">
        <v>138</v>
      </c>
      <c r="I86" s="21" t="s">
        <v>1843</v>
      </c>
      <c r="J86" s="21" t="s">
        <v>1817</v>
      </c>
      <c r="K86" s="21"/>
      <c r="L86" s="21" t="s">
        <v>35</v>
      </c>
      <c r="M86" s="20"/>
      <c r="N86" s="21"/>
      <c r="O86" s="21" t="s">
        <v>1844</v>
      </c>
      <c r="P86" s="30"/>
      <c r="Q86" s="15">
        <f t="shared" si="0"/>
        <v>0</v>
      </c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</row>
    <row r="87" spans="1:37" ht="55.5" customHeight="1" x14ac:dyDescent="0.25">
      <c r="A87" s="21">
        <v>79</v>
      </c>
      <c r="B87" s="27" t="s">
        <v>549</v>
      </c>
      <c r="C87" s="23" t="s">
        <v>550</v>
      </c>
      <c r="D87" s="24"/>
      <c r="E87" s="21" t="s">
        <v>16</v>
      </c>
      <c r="F87" s="27" t="s">
        <v>169</v>
      </c>
      <c r="G87" s="21" t="s">
        <v>18</v>
      </c>
      <c r="H87" s="21" t="s">
        <v>19</v>
      </c>
      <c r="I87" s="22" t="s">
        <v>551</v>
      </c>
      <c r="J87" s="21" t="s">
        <v>547</v>
      </c>
      <c r="K87" s="21"/>
      <c r="L87" s="21" t="s">
        <v>35</v>
      </c>
      <c r="M87" s="25" t="s">
        <v>20</v>
      </c>
      <c r="N87" s="21"/>
      <c r="O87" s="21" t="s">
        <v>552</v>
      </c>
      <c r="P87" s="26"/>
      <c r="Q87" s="15">
        <f t="shared" si="0"/>
        <v>1</v>
      </c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</row>
    <row r="88" spans="1:37" ht="33" customHeight="1" x14ac:dyDescent="0.25">
      <c r="A88" s="21">
        <v>80</v>
      </c>
      <c r="B88" s="27" t="s">
        <v>553</v>
      </c>
      <c r="C88" s="23">
        <v>36323</v>
      </c>
      <c r="D88" s="21" t="s">
        <v>35</v>
      </c>
      <c r="E88" s="21" t="s">
        <v>16</v>
      </c>
      <c r="F88" s="27" t="s">
        <v>17</v>
      </c>
      <c r="G88" s="21" t="s">
        <v>18</v>
      </c>
      <c r="H88" s="21" t="s">
        <v>19</v>
      </c>
      <c r="I88" s="22" t="s">
        <v>554</v>
      </c>
      <c r="J88" s="21" t="s">
        <v>547</v>
      </c>
      <c r="K88" s="21"/>
      <c r="L88" s="21" t="s">
        <v>35</v>
      </c>
      <c r="M88" s="20">
        <v>31</v>
      </c>
      <c r="N88" s="21"/>
      <c r="O88" s="41" t="s">
        <v>555</v>
      </c>
      <c r="P88" s="26"/>
      <c r="Q88" s="15">
        <f t="shared" si="0"/>
        <v>0</v>
      </c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</row>
    <row r="89" spans="1:37" ht="39.75" customHeight="1" x14ac:dyDescent="0.25">
      <c r="A89" s="21">
        <v>81</v>
      </c>
      <c r="B89" s="27" t="s">
        <v>556</v>
      </c>
      <c r="C89" s="77" t="s">
        <v>557</v>
      </c>
      <c r="D89" s="21" t="s">
        <v>35</v>
      </c>
      <c r="E89" s="21" t="s">
        <v>16</v>
      </c>
      <c r="F89" s="27" t="s">
        <v>558</v>
      </c>
      <c r="G89" s="15" t="s">
        <v>559</v>
      </c>
      <c r="H89" s="21" t="s">
        <v>19</v>
      </c>
      <c r="I89" s="22" t="s">
        <v>560</v>
      </c>
      <c r="J89" s="21" t="s">
        <v>530</v>
      </c>
      <c r="K89" s="21"/>
      <c r="L89" s="21" t="s">
        <v>35</v>
      </c>
      <c r="M89" s="20"/>
      <c r="N89" s="21"/>
      <c r="O89" s="21" t="s">
        <v>561</v>
      </c>
      <c r="P89" s="30"/>
      <c r="Q89" s="15">
        <f t="shared" si="0"/>
        <v>0</v>
      </c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</row>
    <row r="90" spans="1:37" ht="39.75" customHeight="1" x14ac:dyDescent="0.25">
      <c r="A90" s="21">
        <v>82</v>
      </c>
      <c r="B90" s="27" t="s">
        <v>562</v>
      </c>
      <c r="C90" s="21" t="s">
        <v>563</v>
      </c>
      <c r="D90" s="21" t="s">
        <v>35</v>
      </c>
      <c r="E90" s="21" t="s">
        <v>16</v>
      </c>
      <c r="F90" s="27" t="s">
        <v>558</v>
      </c>
      <c r="G90" s="15" t="s">
        <v>559</v>
      </c>
      <c r="H90" s="21" t="s">
        <v>19</v>
      </c>
      <c r="I90" s="22" t="s">
        <v>560</v>
      </c>
      <c r="J90" s="21" t="s">
        <v>530</v>
      </c>
      <c r="K90" s="24"/>
      <c r="L90" s="21" t="s">
        <v>35</v>
      </c>
      <c r="M90" s="25" t="s">
        <v>20</v>
      </c>
      <c r="N90" s="24"/>
      <c r="O90" s="21" t="s">
        <v>564</v>
      </c>
      <c r="P90" s="30"/>
      <c r="Q90" s="15">
        <f t="shared" si="0"/>
        <v>1</v>
      </c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</row>
    <row r="91" spans="1:37" ht="39.75" customHeight="1" x14ac:dyDescent="0.25">
      <c r="A91" s="21">
        <v>83</v>
      </c>
      <c r="B91" s="22" t="s">
        <v>565</v>
      </c>
      <c r="C91" s="23" t="s">
        <v>566</v>
      </c>
      <c r="D91" s="24"/>
      <c r="E91" s="21" t="s">
        <v>16</v>
      </c>
      <c r="F91" s="27" t="s">
        <v>17</v>
      </c>
      <c r="G91" s="21" t="s">
        <v>18</v>
      </c>
      <c r="H91" s="21" t="s">
        <v>19</v>
      </c>
      <c r="I91" s="22" t="s">
        <v>567</v>
      </c>
      <c r="J91" s="21" t="s">
        <v>530</v>
      </c>
      <c r="K91" s="21"/>
      <c r="L91" s="21" t="s">
        <v>35</v>
      </c>
      <c r="M91" s="20">
        <v>32</v>
      </c>
      <c r="N91" s="21"/>
      <c r="O91" s="21" t="s">
        <v>568</v>
      </c>
      <c r="P91" s="26"/>
      <c r="Q91" s="15">
        <f t="shared" si="0"/>
        <v>0</v>
      </c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</row>
    <row r="92" spans="1:37" ht="54.75" customHeight="1" x14ac:dyDescent="0.25">
      <c r="A92" s="21">
        <v>84</v>
      </c>
      <c r="B92" s="36" t="s">
        <v>569</v>
      </c>
      <c r="C92" s="78" t="s">
        <v>570</v>
      </c>
      <c r="D92" s="79" t="s">
        <v>35</v>
      </c>
      <c r="E92" s="21" t="s">
        <v>16</v>
      </c>
      <c r="F92" s="80" t="s">
        <v>533</v>
      </c>
      <c r="G92" s="81" t="s">
        <v>18</v>
      </c>
      <c r="H92" s="21" t="s">
        <v>19</v>
      </c>
      <c r="I92" s="82" t="s">
        <v>571</v>
      </c>
      <c r="J92" s="38" t="s">
        <v>530</v>
      </c>
      <c r="K92" s="83"/>
      <c r="L92" s="21" t="s">
        <v>35</v>
      </c>
      <c r="M92" s="20"/>
      <c r="N92" s="38" t="s">
        <v>35</v>
      </c>
      <c r="O92" s="79" t="s">
        <v>572</v>
      </c>
      <c r="P92" s="84"/>
      <c r="Q92" s="15">
        <f t="shared" si="0"/>
        <v>0</v>
      </c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</row>
    <row r="93" spans="1:37" ht="96" customHeight="1" x14ac:dyDescent="0.25">
      <c r="A93" s="21">
        <v>85</v>
      </c>
      <c r="B93" s="22" t="s">
        <v>741</v>
      </c>
      <c r="C93" s="77">
        <v>30766</v>
      </c>
      <c r="D93" s="21" t="s">
        <v>35</v>
      </c>
      <c r="E93" s="21" t="s">
        <v>16</v>
      </c>
      <c r="F93" s="21" t="s">
        <v>17</v>
      </c>
      <c r="G93" s="21" t="s">
        <v>18</v>
      </c>
      <c r="H93" s="21" t="s">
        <v>19</v>
      </c>
      <c r="I93" s="21" t="s">
        <v>739</v>
      </c>
      <c r="J93" s="21" t="s">
        <v>695</v>
      </c>
      <c r="K93" s="21"/>
      <c r="L93" s="21" t="s">
        <v>35</v>
      </c>
      <c r="M93" s="25" t="s">
        <v>20</v>
      </c>
      <c r="N93" s="21" t="s">
        <v>35</v>
      </c>
      <c r="O93" s="21" t="s">
        <v>742</v>
      </c>
      <c r="P93" s="98"/>
      <c r="Q93" s="15">
        <f t="shared" si="0"/>
        <v>1</v>
      </c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</row>
    <row r="94" spans="1:37" ht="33" customHeight="1" x14ac:dyDescent="0.25">
      <c r="A94" s="21">
        <v>86</v>
      </c>
      <c r="B94" s="22" t="s">
        <v>743</v>
      </c>
      <c r="C94" s="77">
        <v>30520</v>
      </c>
      <c r="D94" s="21"/>
      <c r="E94" s="21" t="s">
        <v>16</v>
      </c>
      <c r="F94" s="21" t="s">
        <v>169</v>
      </c>
      <c r="G94" s="21" t="s">
        <v>137</v>
      </c>
      <c r="H94" s="21" t="s">
        <v>19</v>
      </c>
      <c r="I94" s="21" t="s">
        <v>744</v>
      </c>
      <c r="J94" s="21" t="s">
        <v>695</v>
      </c>
      <c r="K94" s="21"/>
      <c r="L94" s="21" t="s">
        <v>35</v>
      </c>
      <c r="M94" s="20">
        <v>33</v>
      </c>
      <c r="N94" s="21" t="s">
        <v>35</v>
      </c>
      <c r="O94" s="21" t="s">
        <v>745</v>
      </c>
      <c r="P94" s="98"/>
      <c r="Q94" s="15">
        <f t="shared" si="0"/>
        <v>0</v>
      </c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</row>
    <row r="95" spans="1:37" ht="88.5" customHeight="1" x14ac:dyDescent="0.25">
      <c r="A95" s="21">
        <v>87</v>
      </c>
      <c r="B95" s="22" t="s">
        <v>746</v>
      </c>
      <c r="C95" s="77" t="s">
        <v>747</v>
      </c>
      <c r="D95" s="21"/>
      <c r="E95" s="21" t="s">
        <v>16</v>
      </c>
      <c r="F95" s="21" t="s">
        <v>17</v>
      </c>
      <c r="G95" s="21" t="s">
        <v>18</v>
      </c>
      <c r="H95" s="21" t="s">
        <v>19</v>
      </c>
      <c r="I95" s="21" t="s">
        <v>744</v>
      </c>
      <c r="J95" s="21" t="s">
        <v>695</v>
      </c>
      <c r="K95" s="21"/>
      <c r="L95" s="21" t="s">
        <v>35</v>
      </c>
      <c r="M95" s="20"/>
      <c r="N95" s="21" t="s">
        <v>35</v>
      </c>
      <c r="O95" s="21" t="s">
        <v>748</v>
      </c>
      <c r="P95" s="98"/>
      <c r="Q95" s="15">
        <f t="shared" si="0"/>
        <v>0</v>
      </c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</row>
    <row r="96" spans="1:37" ht="88.5" customHeight="1" x14ac:dyDescent="0.25">
      <c r="A96" s="21">
        <v>88</v>
      </c>
      <c r="B96" s="22" t="s">
        <v>749</v>
      </c>
      <c r="C96" s="77">
        <v>35726</v>
      </c>
      <c r="D96" s="21"/>
      <c r="E96" s="21" t="s">
        <v>16</v>
      </c>
      <c r="F96" s="21" t="s">
        <v>17</v>
      </c>
      <c r="G96" s="21" t="s">
        <v>18</v>
      </c>
      <c r="H96" s="21" t="s">
        <v>19</v>
      </c>
      <c r="I96" s="21" t="s">
        <v>744</v>
      </c>
      <c r="J96" s="21" t="s">
        <v>695</v>
      </c>
      <c r="K96" s="21"/>
      <c r="L96" s="21" t="s">
        <v>35</v>
      </c>
      <c r="M96" s="25" t="s">
        <v>20</v>
      </c>
      <c r="N96" s="21"/>
      <c r="O96" s="21" t="s">
        <v>750</v>
      </c>
      <c r="P96" s="98"/>
      <c r="Q96" s="15">
        <f t="shared" si="0"/>
        <v>1</v>
      </c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</row>
    <row r="97" spans="1:37" ht="115.5" customHeight="1" x14ac:dyDescent="0.25">
      <c r="A97" s="21">
        <v>89</v>
      </c>
      <c r="B97" s="22" t="s">
        <v>751</v>
      </c>
      <c r="C97" s="77">
        <v>30772</v>
      </c>
      <c r="D97" s="21" t="s">
        <v>35</v>
      </c>
      <c r="E97" s="21" t="s">
        <v>53</v>
      </c>
      <c r="F97" s="21" t="s">
        <v>17</v>
      </c>
      <c r="G97" s="21" t="s">
        <v>18</v>
      </c>
      <c r="H97" s="21" t="s">
        <v>36</v>
      </c>
      <c r="I97" s="21" t="s">
        <v>752</v>
      </c>
      <c r="J97" s="21" t="s">
        <v>695</v>
      </c>
      <c r="K97" s="21"/>
      <c r="L97" s="21" t="s">
        <v>35</v>
      </c>
      <c r="M97" s="20">
        <v>34</v>
      </c>
      <c r="N97" s="21" t="s">
        <v>35</v>
      </c>
      <c r="O97" s="21" t="s">
        <v>753</v>
      </c>
      <c r="P97" s="98"/>
      <c r="Q97" s="15">
        <f t="shared" si="0"/>
        <v>0</v>
      </c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</row>
    <row r="98" spans="1:37" ht="115.5" customHeight="1" x14ac:dyDescent="0.25">
      <c r="A98" s="21">
        <v>90</v>
      </c>
      <c r="B98" s="22" t="s">
        <v>754</v>
      </c>
      <c r="C98" s="77">
        <v>34756</v>
      </c>
      <c r="D98" s="21" t="s">
        <v>35</v>
      </c>
      <c r="E98" s="21" t="s">
        <v>16</v>
      </c>
      <c r="F98" s="21" t="s">
        <v>17</v>
      </c>
      <c r="G98" s="21" t="s">
        <v>18</v>
      </c>
      <c r="H98" s="21" t="s">
        <v>36</v>
      </c>
      <c r="I98" s="21" t="s">
        <v>752</v>
      </c>
      <c r="J98" s="21" t="s">
        <v>695</v>
      </c>
      <c r="K98" s="21"/>
      <c r="L98" s="21" t="s">
        <v>35</v>
      </c>
      <c r="M98" s="20"/>
      <c r="N98" s="21"/>
      <c r="O98" s="21" t="s">
        <v>755</v>
      </c>
      <c r="P98" s="98"/>
      <c r="Q98" s="15">
        <f t="shared" si="0"/>
        <v>0</v>
      </c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</row>
    <row r="99" spans="1:37" ht="115.5" customHeight="1" x14ac:dyDescent="0.25">
      <c r="A99" s="21">
        <v>91</v>
      </c>
      <c r="B99" s="22" t="s">
        <v>756</v>
      </c>
      <c r="C99" s="77">
        <v>34198</v>
      </c>
      <c r="D99" s="21" t="s">
        <v>35</v>
      </c>
      <c r="E99" s="21" t="s">
        <v>16</v>
      </c>
      <c r="F99" s="21" t="s">
        <v>17</v>
      </c>
      <c r="G99" s="21" t="s">
        <v>18</v>
      </c>
      <c r="H99" s="21" t="s">
        <v>36</v>
      </c>
      <c r="I99" s="21" t="s">
        <v>752</v>
      </c>
      <c r="J99" s="21" t="s">
        <v>695</v>
      </c>
      <c r="K99" s="21"/>
      <c r="L99" s="21" t="s">
        <v>35</v>
      </c>
      <c r="M99" s="25" t="s">
        <v>20</v>
      </c>
      <c r="N99" s="21"/>
      <c r="O99" s="21" t="s">
        <v>757</v>
      </c>
      <c r="P99" s="98"/>
      <c r="Q99" s="15">
        <f t="shared" si="0"/>
        <v>1</v>
      </c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</row>
    <row r="100" spans="1:37" ht="115.5" customHeight="1" x14ac:dyDescent="0.25">
      <c r="A100" s="21">
        <v>92</v>
      </c>
      <c r="B100" s="22" t="s">
        <v>758</v>
      </c>
      <c r="C100" s="77">
        <v>32195</v>
      </c>
      <c r="D100" s="21" t="s">
        <v>35</v>
      </c>
      <c r="E100" s="21" t="s">
        <v>16</v>
      </c>
      <c r="F100" s="21" t="s">
        <v>404</v>
      </c>
      <c r="G100" s="21" t="s">
        <v>235</v>
      </c>
      <c r="H100" s="21" t="s">
        <v>36</v>
      </c>
      <c r="I100" s="21" t="s">
        <v>752</v>
      </c>
      <c r="J100" s="21" t="s">
        <v>695</v>
      </c>
      <c r="K100" s="21"/>
      <c r="L100" s="21" t="s">
        <v>35</v>
      </c>
      <c r="M100" s="20">
        <v>35</v>
      </c>
      <c r="N100" s="21" t="s">
        <v>35</v>
      </c>
      <c r="O100" s="21" t="s">
        <v>759</v>
      </c>
      <c r="P100" s="98"/>
      <c r="Q100" s="15">
        <f t="shared" si="0"/>
        <v>0</v>
      </c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</row>
    <row r="101" spans="1:37" ht="115.5" customHeight="1" x14ac:dyDescent="0.25">
      <c r="A101" s="21">
        <v>93</v>
      </c>
      <c r="B101" s="22" t="s">
        <v>760</v>
      </c>
      <c r="C101" s="77">
        <v>35056</v>
      </c>
      <c r="D101" s="21" t="s">
        <v>761</v>
      </c>
      <c r="E101" s="21" t="s">
        <v>16</v>
      </c>
      <c r="F101" s="21" t="s">
        <v>17</v>
      </c>
      <c r="G101" s="21" t="s">
        <v>18</v>
      </c>
      <c r="H101" s="21" t="s">
        <v>36</v>
      </c>
      <c r="I101" s="21" t="s">
        <v>752</v>
      </c>
      <c r="J101" s="21" t="s">
        <v>695</v>
      </c>
      <c r="K101" s="21"/>
      <c r="L101" s="21" t="s">
        <v>35</v>
      </c>
      <c r="M101" s="20"/>
      <c r="N101" s="21"/>
      <c r="O101" s="21" t="s">
        <v>762</v>
      </c>
      <c r="P101" s="98"/>
      <c r="Q101" s="15">
        <f t="shared" si="0"/>
        <v>0</v>
      </c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</row>
    <row r="102" spans="1:37" ht="115.5" customHeight="1" x14ac:dyDescent="0.25">
      <c r="A102" s="21">
        <v>94</v>
      </c>
      <c r="B102" s="22" t="s">
        <v>763</v>
      </c>
      <c r="C102" s="77">
        <v>30711</v>
      </c>
      <c r="D102" s="21"/>
      <c r="E102" s="21" t="s">
        <v>16</v>
      </c>
      <c r="F102" s="21" t="s">
        <v>764</v>
      </c>
      <c r="G102" s="21" t="s">
        <v>18</v>
      </c>
      <c r="H102" s="21" t="s">
        <v>19</v>
      </c>
      <c r="I102" s="21" t="s">
        <v>765</v>
      </c>
      <c r="J102" s="21" t="s">
        <v>695</v>
      </c>
      <c r="K102" s="21"/>
      <c r="L102" s="21" t="s">
        <v>35</v>
      </c>
      <c r="M102" s="25" t="s">
        <v>20</v>
      </c>
      <c r="N102" s="21" t="s">
        <v>35</v>
      </c>
      <c r="O102" s="21" t="s">
        <v>766</v>
      </c>
      <c r="P102" s="98"/>
      <c r="Q102" s="15">
        <f t="shared" si="0"/>
        <v>1</v>
      </c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</row>
    <row r="103" spans="1:37" ht="88.5" customHeight="1" x14ac:dyDescent="0.25">
      <c r="A103" s="21">
        <v>95</v>
      </c>
      <c r="B103" s="108" t="s">
        <v>767</v>
      </c>
      <c r="C103" s="77">
        <v>31323</v>
      </c>
      <c r="D103" s="21" t="s">
        <v>35</v>
      </c>
      <c r="E103" s="21" t="s">
        <v>16</v>
      </c>
      <c r="F103" s="21" t="s">
        <v>59</v>
      </c>
      <c r="G103" s="21" t="s">
        <v>137</v>
      </c>
      <c r="H103" s="21" t="s">
        <v>19</v>
      </c>
      <c r="I103" s="21" t="s">
        <v>765</v>
      </c>
      <c r="J103" s="21" t="s">
        <v>695</v>
      </c>
      <c r="K103" s="21"/>
      <c r="L103" s="21" t="s">
        <v>35</v>
      </c>
      <c r="M103" s="20">
        <v>36</v>
      </c>
      <c r="N103" s="21"/>
      <c r="O103" s="21" t="s">
        <v>768</v>
      </c>
      <c r="P103" s="98"/>
      <c r="Q103" s="15">
        <f t="shared" si="0"/>
        <v>0</v>
      </c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</row>
    <row r="104" spans="1:37" ht="99" customHeight="1" x14ac:dyDescent="0.25">
      <c r="A104" s="21">
        <v>96</v>
      </c>
      <c r="B104" s="22" t="s">
        <v>769</v>
      </c>
      <c r="C104" s="77">
        <v>35699</v>
      </c>
      <c r="D104" s="21"/>
      <c r="E104" s="21" t="s">
        <v>16</v>
      </c>
      <c r="F104" s="21" t="s">
        <v>770</v>
      </c>
      <c r="G104" s="21" t="s">
        <v>771</v>
      </c>
      <c r="H104" s="21" t="s">
        <v>19</v>
      </c>
      <c r="I104" s="21" t="s">
        <v>765</v>
      </c>
      <c r="J104" s="21" t="s">
        <v>695</v>
      </c>
      <c r="K104" s="21"/>
      <c r="L104" s="21" t="s">
        <v>35</v>
      </c>
      <c r="M104" s="20"/>
      <c r="N104" s="21"/>
      <c r="O104" s="21" t="s">
        <v>772</v>
      </c>
      <c r="P104" s="98"/>
      <c r="Q104" s="15">
        <f t="shared" si="0"/>
        <v>0</v>
      </c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</row>
    <row r="105" spans="1:37" ht="72" customHeight="1" x14ac:dyDescent="0.25">
      <c r="A105" s="21">
        <v>97</v>
      </c>
      <c r="B105" s="22" t="s">
        <v>773</v>
      </c>
      <c r="C105" s="77">
        <v>33281</v>
      </c>
      <c r="D105" s="21" t="s">
        <v>35</v>
      </c>
      <c r="E105" s="21" t="s">
        <v>16</v>
      </c>
      <c r="F105" s="21" t="s">
        <v>17</v>
      </c>
      <c r="G105" s="21" t="s">
        <v>18</v>
      </c>
      <c r="H105" s="21" t="s">
        <v>19</v>
      </c>
      <c r="I105" s="21" t="s">
        <v>765</v>
      </c>
      <c r="J105" s="21" t="s">
        <v>695</v>
      </c>
      <c r="K105" s="21"/>
      <c r="L105" s="21" t="s">
        <v>35</v>
      </c>
      <c r="M105" s="25" t="s">
        <v>20</v>
      </c>
      <c r="N105" s="21"/>
      <c r="O105" s="21" t="s">
        <v>774</v>
      </c>
      <c r="P105" s="98"/>
      <c r="Q105" s="15">
        <f t="shared" si="0"/>
        <v>1</v>
      </c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</row>
    <row r="106" spans="1:37" ht="88.5" customHeight="1" x14ac:dyDescent="0.25">
      <c r="A106" s="21">
        <v>98</v>
      </c>
      <c r="B106" s="22" t="s">
        <v>775</v>
      </c>
      <c r="C106" s="77" t="s">
        <v>776</v>
      </c>
      <c r="D106" s="21" t="s">
        <v>35</v>
      </c>
      <c r="E106" s="21" t="s">
        <v>16</v>
      </c>
      <c r="F106" s="21" t="s">
        <v>17</v>
      </c>
      <c r="G106" s="21" t="s">
        <v>18</v>
      </c>
      <c r="H106" s="21" t="s">
        <v>56</v>
      </c>
      <c r="I106" s="21" t="s">
        <v>777</v>
      </c>
      <c r="J106" s="21" t="s">
        <v>695</v>
      </c>
      <c r="K106" s="21"/>
      <c r="L106" s="21" t="s">
        <v>35</v>
      </c>
      <c r="M106" s="20">
        <v>37</v>
      </c>
      <c r="N106" s="21"/>
      <c r="O106" s="21" t="s">
        <v>778</v>
      </c>
      <c r="P106" s="98"/>
      <c r="Q106" s="15">
        <f t="shared" si="0"/>
        <v>0</v>
      </c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</row>
    <row r="107" spans="1:37" ht="49.5" customHeight="1" x14ac:dyDescent="0.25">
      <c r="A107" s="21">
        <v>99</v>
      </c>
      <c r="B107" s="22" t="s">
        <v>779</v>
      </c>
      <c r="C107" s="77" t="s">
        <v>780</v>
      </c>
      <c r="D107" s="21" t="s">
        <v>35</v>
      </c>
      <c r="E107" s="21" t="s">
        <v>16</v>
      </c>
      <c r="F107" s="21" t="s">
        <v>17</v>
      </c>
      <c r="G107" s="21" t="s">
        <v>18</v>
      </c>
      <c r="H107" s="21" t="s">
        <v>56</v>
      </c>
      <c r="I107" s="21" t="s">
        <v>777</v>
      </c>
      <c r="J107" s="21" t="s">
        <v>695</v>
      </c>
      <c r="K107" s="21"/>
      <c r="L107" s="21" t="s">
        <v>35</v>
      </c>
      <c r="M107" s="20"/>
      <c r="N107" s="21"/>
      <c r="O107" s="21" t="s">
        <v>781</v>
      </c>
      <c r="P107" s="98"/>
      <c r="Q107" s="15">
        <f t="shared" si="0"/>
        <v>0</v>
      </c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</row>
    <row r="108" spans="1:37" ht="49.5" customHeight="1" x14ac:dyDescent="0.25">
      <c r="A108" s="21">
        <v>100</v>
      </c>
      <c r="B108" s="22" t="s">
        <v>782</v>
      </c>
      <c r="C108" s="77" t="s">
        <v>783</v>
      </c>
      <c r="D108" s="21" t="s">
        <v>35</v>
      </c>
      <c r="E108" s="21" t="s">
        <v>16</v>
      </c>
      <c r="F108" s="21" t="s">
        <v>17</v>
      </c>
      <c r="G108" s="21" t="s">
        <v>18</v>
      </c>
      <c r="H108" s="21" t="s">
        <v>138</v>
      </c>
      <c r="I108" s="21" t="s">
        <v>777</v>
      </c>
      <c r="J108" s="21" t="s">
        <v>695</v>
      </c>
      <c r="K108" s="21"/>
      <c r="L108" s="21" t="s">
        <v>35</v>
      </c>
      <c r="M108" s="25" t="s">
        <v>20</v>
      </c>
      <c r="N108" s="21"/>
      <c r="O108" s="21" t="s">
        <v>784</v>
      </c>
      <c r="P108" s="98"/>
      <c r="Q108" s="15">
        <f t="shared" si="0"/>
        <v>1</v>
      </c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</row>
    <row r="109" spans="1:37" ht="88.5" customHeight="1" x14ac:dyDescent="0.25">
      <c r="A109" s="21">
        <v>101</v>
      </c>
      <c r="B109" s="22" t="s">
        <v>1022</v>
      </c>
      <c r="C109" s="28" t="s">
        <v>1023</v>
      </c>
      <c r="D109" s="21" t="s">
        <v>20</v>
      </c>
      <c r="E109" s="21" t="s">
        <v>16</v>
      </c>
      <c r="F109" s="21" t="s">
        <v>1024</v>
      </c>
      <c r="G109" s="21" t="s">
        <v>466</v>
      </c>
      <c r="H109" s="21" t="s">
        <v>19</v>
      </c>
      <c r="I109" s="21" t="s">
        <v>25</v>
      </c>
      <c r="J109" s="21" t="s">
        <v>1025</v>
      </c>
      <c r="K109" s="21" t="s">
        <v>20</v>
      </c>
      <c r="L109" s="21"/>
      <c r="M109" s="20">
        <v>38</v>
      </c>
      <c r="N109" s="21"/>
      <c r="O109" s="21" t="s">
        <v>1026</v>
      </c>
      <c r="P109" s="26"/>
      <c r="Q109" s="15">
        <f t="shared" si="0"/>
        <v>0</v>
      </c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</row>
    <row r="110" spans="1:37" ht="49.5" customHeight="1" x14ac:dyDescent="0.25">
      <c r="A110" s="21">
        <v>102</v>
      </c>
      <c r="B110" s="22" t="s">
        <v>1027</v>
      </c>
      <c r="C110" s="28">
        <v>32911</v>
      </c>
      <c r="D110" s="21" t="s">
        <v>20</v>
      </c>
      <c r="E110" s="21" t="s">
        <v>16</v>
      </c>
      <c r="F110" s="15" t="s">
        <v>17</v>
      </c>
      <c r="G110" s="21" t="s">
        <v>18</v>
      </c>
      <c r="H110" s="21" t="s">
        <v>1028</v>
      </c>
      <c r="I110" s="21" t="s">
        <v>25</v>
      </c>
      <c r="J110" s="21" t="s">
        <v>1025</v>
      </c>
      <c r="K110" s="21" t="s">
        <v>20</v>
      </c>
      <c r="L110" s="21"/>
      <c r="M110" s="20"/>
      <c r="N110" s="102"/>
      <c r="O110" s="21" t="s">
        <v>1029</v>
      </c>
      <c r="P110" s="45"/>
      <c r="Q110" s="15">
        <f t="shared" si="0"/>
        <v>0</v>
      </c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</row>
    <row r="111" spans="1:37" ht="41.25" customHeight="1" x14ac:dyDescent="0.25">
      <c r="A111" s="21">
        <v>103</v>
      </c>
      <c r="B111" s="22" t="s">
        <v>1030</v>
      </c>
      <c r="C111" s="42" t="s">
        <v>477</v>
      </c>
      <c r="D111" s="21"/>
      <c r="E111" s="21" t="s">
        <v>16</v>
      </c>
      <c r="F111" s="21" t="s">
        <v>1024</v>
      </c>
      <c r="G111" s="21" t="s">
        <v>466</v>
      </c>
      <c r="H111" s="21" t="s">
        <v>1028</v>
      </c>
      <c r="I111" s="21" t="s">
        <v>25</v>
      </c>
      <c r="J111" s="21" t="s">
        <v>1025</v>
      </c>
      <c r="K111" s="21" t="s">
        <v>20</v>
      </c>
      <c r="L111" s="21"/>
      <c r="M111" s="25" t="s">
        <v>20</v>
      </c>
      <c r="N111" s="102"/>
      <c r="O111" s="21" t="s">
        <v>1031</v>
      </c>
      <c r="P111" s="45"/>
      <c r="Q111" s="15">
        <f t="shared" si="0"/>
        <v>1</v>
      </c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 spans="1:37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1:D1"/>
    <mergeCell ref="K1:P1"/>
    <mergeCell ref="A2:D2"/>
    <mergeCell ref="K2:P2"/>
    <mergeCell ref="A4:P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DS CĐ 4</vt:lpstr>
      <vt:lpstr>CĐ7-Lớp 1</vt:lpstr>
      <vt:lpstr>CĐ7-Lớp 2</vt:lpstr>
      <vt:lpstr>CĐ7-Lớp 3</vt:lpstr>
      <vt:lpstr>CĐ7-Lớp 4</vt:lpstr>
      <vt:lpstr>CĐ7-Lớp 5</vt:lpstr>
      <vt:lpstr>Tổng hợp-CĐ4</vt:lpstr>
      <vt:lpstr>CĐ4-Sáng 3</vt:lpstr>
      <vt:lpstr>CĐ4-Chiều 3</vt:lpstr>
      <vt:lpstr>CĐ4-Sáng 4</vt:lpstr>
      <vt:lpstr>CĐ4-Chiều 4</vt:lpstr>
      <vt:lpstr>CĐ4-Sáng 5</vt:lpstr>
      <vt:lpstr>CĐ4-Chiều 5</vt:lpstr>
      <vt:lpstr>'CĐ7-Lớp 1'!Print_Area</vt:lpstr>
      <vt:lpstr>'CĐ7-Lớp 2'!Print_Area</vt:lpstr>
      <vt:lpstr>'CĐ7-Lớp 3'!Print_Area</vt:lpstr>
      <vt:lpstr>'CĐ7-Lớp 4'!Print_Area</vt:lpstr>
      <vt:lpstr>'CĐ7-Lớp 5'!Print_Area</vt:lpstr>
      <vt:lpstr>'CĐ7-Lớp 1'!Print_Titles</vt:lpstr>
      <vt:lpstr>'CĐ7-Lớp 2'!Print_Titles</vt:lpstr>
      <vt:lpstr>'CĐ7-Lớp 3'!Print_Titles</vt:lpstr>
      <vt:lpstr>'CĐ7-Lớp 4'!Print_Titles</vt:lpstr>
      <vt:lpstr>'CĐ7-Lớp 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Si Long</dc:creator>
  <cp:lastModifiedBy>Nguyen Thi Thanh Thao</cp:lastModifiedBy>
  <cp:lastPrinted>2023-11-21T03:13:21Z</cp:lastPrinted>
  <dcterms:created xsi:type="dcterms:W3CDTF">2013-02-21T06:45:33Z</dcterms:created>
  <dcterms:modified xsi:type="dcterms:W3CDTF">2023-12-12T02:28:04Z</dcterms:modified>
</cp:coreProperties>
</file>